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cuments\"/>
    </mc:Choice>
  </mc:AlternateContent>
  <bookViews>
    <workbookView xWindow="0" yWindow="0" windowWidth="23040" windowHeight="9564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A16" i="2" l="1"/>
  <c r="A17" i="2"/>
  <c r="A18" i="2"/>
  <c r="A19" i="2"/>
</calcChain>
</file>

<file path=xl/sharedStrings.xml><?xml version="1.0" encoding="utf-8"?>
<sst xmlns="http://schemas.openxmlformats.org/spreadsheetml/2006/main" count="5897" uniqueCount="2113">
  <si>
    <t>Нейтральное оборудование из нержавеющей стали: производство и продажа в Москве</t>
  </si>
  <si>
    <t>Доставка в регионы России</t>
  </si>
  <si>
    <t>Наши контакты</t>
  </si>
  <si>
    <t>(495) 585-47-20</t>
  </si>
  <si>
    <t>(499) 167-50-36</t>
  </si>
  <si>
    <t xml:space="preserve">info@5854720.ru </t>
  </si>
  <si>
    <t>interpromax@mail.ru</t>
  </si>
  <si>
    <t>Москва, 1-й Иртышский проезд, д.3</t>
  </si>
  <si>
    <t>Расшифровка буквенного обозначения</t>
  </si>
  <si>
    <r>
      <rPr>
        <b/>
        <sz val="12"/>
        <rFont val="Calibri"/>
        <family val="2"/>
        <charset val="204"/>
        <scheme val="minor"/>
      </rPr>
      <t>КТ</t>
    </r>
    <r>
      <rPr>
        <sz val="12"/>
        <rFont val="Calibri"/>
        <family val="2"/>
        <charset val="204"/>
        <scheme val="minor"/>
      </rPr>
      <t xml:space="preserve"> - круглая труба</t>
    </r>
  </si>
  <si>
    <r>
      <rPr>
        <b/>
        <sz val="12"/>
        <rFont val="Calibri"/>
        <family val="2"/>
        <charset val="204"/>
        <scheme val="minor"/>
      </rPr>
      <t>КВ</t>
    </r>
    <r>
      <rPr>
        <sz val="12"/>
        <rFont val="Calibri"/>
        <family val="2"/>
        <charset val="204"/>
        <scheme val="minor"/>
      </rPr>
      <t xml:space="preserve"> - квадратная труба</t>
    </r>
  </si>
  <si>
    <r>
      <rPr>
        <b/>
        <sz val="12"/>
        <rFont val="Calibri"/>
        <family val="2"/>
        <charset val="204"/>
        <scheme val="minor"/>
      </rPr>
      <t>Н</t>
    </r>
    <r>
      <rPr>
        <sz val="12"/>
        <rFont val="Calibri"/>
        <family val="2"/>
        <charset val="204"/>
        <scheme val="minor"/>
      </rPr>
      <t xml:space="preserve"> - нержавеющая сталь</t>
    </r>
  </si>
  <si>
    <r>
      <rPr>
        <b/>
        <sz val="12"/>
        <rFont val="Calibri"/>
        <family val="2"/>
        <charset val="204"/>
        <scheme val="minor"/>
      </rPr>
      <t>С</t>
    </r>
    <r>
      <rPr>
        <sz val="12"/>
        <rFont val="Calibri"/>
        <family val="2"/>
        <charset val="204"/>
        <scheme val="minor"/>
      </rPr>
      <t xml:space="preserve"> - окрашенная сталь</t>
    </r>
  </si>
  <si>
    <r>
      <rPr>
        <b/>
        <sz val="12"/>
        <rFont val="Calibri"/>
        <family val="2"/>
        <charset val="204"/>
        <scheme val="minor"/>
      </rPr>
      <t>Р</t>
    </r>
    <r>
      <rPr>
        <sz val="12"/>
        <rFont val="Calibri"/>
        <family val="2"/>
        <charset val="204"/>
        <scheme val="minor"/>
      </rPr>
      <t xml:space="preserve"> - двери распашные </t>
    </r>
  </si>
  <si>
    <r>
      <rPr>
        <b/>
        <sz val="12"/>
        <rFont val="Calibri"/>
        <family val="2"/>
        <charset val="204"/>
        <scheme val="minor"/>
      </rPr>
      <t>К</t>
    </r>
    <r>
      <rPr>
        <sz val="12"/>
        <rFont val="Calibri"/>
        <family val="2"/>
        <charset val="204"/>
        <scheme val="minor"/>
      </rPr>
      <t xml:space="preserve"> - двери купе</t>
    </r>
  </si>
  <si>
    <r>
      <rPr>
        <b/>
        <sz val="12"/>
        <rFont val="Calibri"/>
        <family val="2"/>
        <charset val="204"/>
        <scheme val="minor"/>
      </rPr>
      <t>П</t>
    </r>
    <r>
      <rPr>
        <sz val="12"/>
        <rFont val="Calibri"/>
        <family val="2"/>
        <charset val="204"/>
        <scheme val="minor"/>
      </rPr>
      <t xml:space="preserve"> - перфорация</t>
    </r>
  </si>
  <si>
    <r>
      <rPr>
        <b/>
        <sz val="12"/>
        <rFont val="Calibri"/>
        <family val="2"/>
        <charset val="204"/>
        <scheme val="minor"/>
      </rPr>
      <t>СП</t>
    </r>
    <r>
      <rPr>
        <sz val="12"/>
        <rFont val="Calibri"/>
        <family val="2"/>
        <charset val="204"/>
        <scheme val="minor"/>
      </rPr>
      <t xml:space="preserve"> - сплошная полка</t>
    </r>
  </si>
  <si>
    <r>
      <rPr>
        <b/>
        <sz val="12"/>
        <rFont val="Calibri"/>
        <family val="2"/>
        <charset val="204"/>
        <scheme val="minor"/>
      </rPr>
      <t>Э</t>
    </r>
    <r>
      <rPr>
        <sz val="12"/>
        <rFont val="Calibri"/>
        <family val="2"/>
        <charset val="204"/>
        <scheme val="minor"/>
      </rPr>
      <t xml:space="preserve"> - эконом класс</t>
    </r>
  </si>
  <si>
    <t>Прайс-лист</t>
  </si>
  <si>
    <t>Модель</t>
  </si>
  <si>
    <t>Описание</t>
  </si>
  <si>
    <t>Размер</t>
  </si>
  <si>
    <t>Фото изделия</t>
  </si>
  <si>
    <t>Ванны односекционные</t>
  </si>
  <si>
    <t>Э-ВСМ 1/430-С</t>
  </si>
  <si>
    <t>Э-ВСМ 1/530-С</t>
  </si>
  <si>
    <t>Э-ВСМ 1/600-С</t>
  </si>
  <si>
    <t>Э-ВСМ 1/700-С</t>
  </si>
  <si>
    <t>430х430х870</t>
  </si>
  <si>
    <t>530х530х870</t>
  </si>
  <si>
    <t>630х630х870</t>
  </si>
  <si>
    <t>700х700х870</t>
  </si>
  <si>
    <t>800х800х870</t>
  </si>
  <si>
    <t>глубина ванны 300 мм</t>
  </si>
  <si>
    <t>глубина ванны 400 мм</t>
  </si>
  <si>
    <t>глубина ванны 450 мм</t>
  </si>
  <si>
    <t>Ванны двухсекционные</t>
  </si>
  <si>
    <t>Ванны моечные</t>
  </si>
  <si>
    <t>Меню</t>
  </si>
  <si>
    <t>Детали</t>
  </si>
  <si>
    <t>Э-ВСМ 1/330-С</t>
  </si>
  <si>
    <t>Цена оптом (руб.)</t>
  </si>
  <si>
    <t>Цена в розницу (руб.)</t>
  </si>
  <si>
    <t>Ванны моечные (Эконом класса), ножки - уголок (емкость - нержавеющая сталь, каркас - окрашенная сталь), сифонами не комплектуются</t>
  </si>
  <si>
    <t xml:space="preserve">Э-ВСМ 2/330-С        </t>
  </si>
  <si>
    <t xml:space="preserve">Э-ВСМ 2/430-С         </t>
  </si>
  <si>
    <t xml:space="preserve">Э-ВСМ 2/530-С        </t>
  </si>
  <si>
    <t xml:space="preserve">Э-ВСМ 2/600-С            </t>
  </si>
  <si>
    <t xml:space="preserve">Э-ВСМ 2/700-С        </t>
  </si>
  <si>
    <t>800х430х870</t>
  </si>
  <si>
    <t>1010х530х870</t>
  </si>
  <si>
    <t>1210х630х870</t>
  </si>
  <si>
    <t>1350х700х870</t>
  </si>
  <si>
    <t>1550х800х870</t>
  </si>
  <si>
    <t>Ванны трехсекционные</t>
  </si>
  <si>
    <t>1190х430х870</t>
  </si>
  <si>
    <t>1490х530х870</t>
  </si>
  <si>
    <t>1790х630х870</t>
  </si>
  <si>
    <t>2000х700х870</t>
  </si>
  <si>
    <t>2300х800х870</t>
  </si>
  <si>
    <t>Ванны моечные, ножки - уголок (емкость - нержавеющая сталь, каркас - окрашенная сталь )</t>
  </si>
  <si>
    <t xml:space="preserve">Э-ВСМ 3/330-С        </t>
  </si>
  <si>
    <t xml:space="preserve">Э-ВСМ 3/430-С         </t>
  </si>
  <si>
    <t xml:space="preserve">Э-ВСМ 3/530-С        </t>
  </si>
  <si>
    <t xml:space="preserve">Э-ВСМ 3/600-С            </t>
  </si>
  <si>
    <t xml:space="preserve">Э-ВСМ 3/700-С        </t>
  </si>
  <si>
    <t xml:space="preserve">ВСМ 2/330-С        </t>
  </si>
  <si>
    <t xml:space="preserve">ВСМ 2/430-С        </t>
  </si>
  <si>
    <t xml:space="preserve">ВСМ 2/530-С       </t>
  </si>
  <si>
    <t xml:space="preserve">ВСМ 2/600-С          </t>
  </si>
  <si>
    <t xml:space="preserve">ВСМ 2/700-С       </t>
  </si>
  <si>
    <t>Ванны моечные односекционные длинные, ножки - уголок (емкость - нержавеющая сталь, каркас - окрашенная сталь)</t>
  </si>
  <si>
    <t>ВСМ 1/330/800-С</t>
  </si>
  <si>
    <t>ВСМ 1/430/1010-С</t>
  </si>
  <si>
    <t>ВСМ 1/530/1210-С</t>
  </si>
  <si>
    <t xml:space="preserve">ВСМ 1/600/1350-С </t>
  </si>
  <si>
    <t>ВСМ 1/700/1550-С</t>
  </si>
  <si>
    <t xml:space="preserve">800х430х870 </t>
  </si>
  <si>
    <t xml:space="preserve">1010х530х870 </t>
  </si>
  <si>
    <t xml:space="preserve">1350х700х870 </t>
  </si>
  <si>
    <t>Ванны моечные с рабочей поверхностью, ножки - уголок (емкость, столешница - нержавеющая сталь, каркас - окрашенная сталь)</t>
  </si>
  <si>
    <t>800x430x870</t>
  </si>
  <si>
    <t>1010x530x870</t>
  </si>
  <si>
    <t>1210x630x870</t>
  </si>
  <si>
    <t>1350x700x870</t>
  </si>
  <si>
    <t>1550x800x870</t>
  </si>
  <si>
    <t>Ванны моечные с цельнотянутой емкостью, ножки - уголок (емкость, столешница - нержавеющая сталь, каркас - окрашенная сталь)</t>
  </si>
  <si>
    <t>ВСМЦ 1/600/700-C</t>
  </si>
  <si>
    <t>ВСМЦ 1/600-C</t>
  </si>
  <si>
    <t>C одной емкостью</t>
  </si>
  <si>
    <t>размер 500x500x300</t>
  </si>
  <si>
    <t>размер 400x400x180</t>
  </si>
  <si>
    <t>ВСМЦ 1/500-С</t>
  </si>
  <si>
    <t>С левым столом и емкостью</t>
  </si>
  <si>
    <t>размер 500x400x250</t>
  </si>
  <si>
    <t>ВСМЦ 1/1200Л-С</t>
  </si>
  <si>
    <t>ВСМЦ 1/800Л-С</t>
  </si>
  <si>
    <t>С правым столом и емкостью</t>
  </si>
  <si>
    <t>ВСМЦ 1/1200П-С</t>
  </si>
  <si>
    <t>ВСМЦ 1/800П-С</t>
  </si>
  <si>
    <t>С двумя емкостями</t>
  </si>
  <si>
    <t>ВСМЦ 2 /1200-С</t>
  </si>
  <si>
    <t>ВСМЦ 2 /1200/700-С</t>
  </si>
  <si>
    <t>размер 200x400x180</t>
  </si>
  <si>
    <t>ВСМЦ 2/800-C</t>
  </si>
  <si>
    <t>Ванны моечные, ножки - уголок (емкость - нержавеющая сталь, каркас - оцинкованная сталь</t>
  </si>
  <si>
    <t xml:space="preserve">ВСМ 1/600-Ц          </t>
  </si>
  <si>
    <t xml:space="preserve">ВСМ 1/700-Ц          </t>
  </si>
  <si>
    <t>ВСМ 1/330-Ц</t>
  </si>
  <si>
    <t xml:space="preserve">ВСМ 1/430-Ц     </t>
  </si>
  <si>
    <t>ВСМ 1/530-Ц</t>
  </si>
  <si>
    <t>600х700х870</t>
  </si>
  <si>
    <t>500х600х870</t>
  </si>
  <si>
    <t>1200х600х870</t>
  </si>
  <si>
    <t>800х600х870</t>
  </si>
  <si>
    <t>1200х700х870</t>
  </si>
  <si>
    <t xml:space="preserve">ВСМ 2/330-Ц        </t>
  </si>
  <si>
    <t xml:space="preserve">ВСМ 2/430-Ц        </t>
  </si>
  <si>
    <t xml:space="preserve">ВСМ 2/530-Ц        </t>
  </si>
  <si>
    <t xml:space="preserve">ВСМ 2/600-Ц        </t>
  </si>
  <si>
    <t xml:space="preserve">ВСМ 2/700-Ц        </t>
  </si>
  <si>
    <t xml:space="preserve">ВСМ 3/330-Ц       </t>
  </si>
  <si>
    <t xml:space="preserve">ВСМ 3/430-Ц       </t>
  </si>
  <si>
    <t xml:space="preserve">ВСМ 3/530-Ц        </t>
  </si>
  <si>
    <t xml:space="preserve">ВСМ 3/600-Ц        </t>
  </si>
  <si>
    <t xml:space="preserve">ВСМ 3/700-Ц        </t>
  </si>
  <si>
    <t>Ванны моечные односекционные длинные, ножки - уголок (емкость - нержавеющая сталь, каркас - оцинкованная сталь)</t>
  </si>
  <si>
    <t>ВСМ 1/330/800-Ц</t>
  </si>
  <si>
    <t>ВСМ 1/430/1010-Ц</t>
  </si>
  <si>
    <t>ВСМ 1/530/1210-Ц</t>
  </si>
  <si>
    <t>ВСМ 1/600/1350-Ц</t>
  </si>
  <si>
    <t>ВСМ 1/700/1550-Ц</t>
  </si>
  <si>
    <t>Ванны моечные с рабочей поверхностью, ножки - уголок (емкость, столешница - нержавеющая сталь, каркас - оцинкованная сталь)</t>
  </si>
  <si>
    <t>ВСМС-1/330-Ц</t>
  </si>
  <si>
    <t>ВСМС-1/430-Ц</t>
  </si>
  <si>
    <t>ВСМС-1/530-Ц</t>
  </si>
  <si>
    <t>ВСМС-1/600-Ц</t>
  </si>
  <si>
    <t>ВСМС-1/700-Ц</t>
  </si>
  <si>
    <t>С одной емкостью</t>
  </si>
  <si>
    <t>600х600х870</t>
  </si>
  <si>
    <t>Ванны моечные, ножки - уголок (полностью из нержавеющей стали)</t>
  </si>
  <si>
    <t>Ванны моечные с цельнотянутой емкостью, ножки - уголок (емкость, столешница - нержавеющая сталь, каркас - оцинкованная сталь)</t>
  </si>
  <si>
    <t xml:space="preserve">ВСМ 1/330-Н       </t>
  </si>
  <si>
    <t xml:space="preserve">ВСМ 1/430-Н       </t>
  </si>
  <si>
    <t xml:space="preserve">ВСМ 1/530-Н          </t>
  </si>
  <si>
    <t xml:space="preserve">ВСМ 1/600-Н          </t>
  </si>
  <si>
    <t xml:space="preserve">ВСМ 1/700-Н          </t>
  </si>
  <si>
    <t xml:space="preserve">ВСМ 2/330-Н         </t>
  </si>
  <si>
    <t xml:space="preserve">ВСМ 2/430-Н         </t>
  </si>
  <si>
    <t xml:space="preserve">ВСМ 2/530-Н        </t>
  </si>
  <si>
    <t xml:space="preserve">ВСМ 2/600-Н            </t>
  </si>
  <si>
    <t xml:space="preserve">ВСМ 2/700-Н        </t>
  </si>
  <si>
    <t xml:space="preserve">ВСМ 3/330-Н        </t>
  </si>
  <si>
    <t xml:space="preserve">ВСМ 3/430-Н        </t>
  </si>
  <si>
    <t xml:space="preserve">ВСМ 3/530-Н        </t>
  </si>
  <si>
    <t xml:space="preserve">ВСМ 3/600-Н        </t>
  </si>
  <si>
    <t xml:space="preserve">ВСМ 3/700-Н        </t>
  </si>
  <si>
    <t>Ванны моечные односекционные длинные, ножки - уголок (полностью из нержавеющей стали)</t>
  </si>
  <si>
    <t>Ванны моечные с рабочей поверхностью, ножки - уголок (полностью из нержавеющей стали)</t>
  </si>
  <si>
    <t>Ванны моечные с цельнотянутой емкостью, ножки - уголок (полностью из нержавеющей стали)</t>
  </si>
  <si>
    <t>ВСМ 1/330/800-Н</t>
  </si>
  <si>
    <t>ВСМ 1/430/1010-Н</t>
  </si>
  <si>
    <t>ВСМ 1/530/1210-Н</t>
  </si>
  <si>
    <t xml:space="preserve">ВСМ 1/600/1350-Н </t>
  </si>
  <si>
    <t>ВСМ 1/700/1550-Н</t>
  </si>
  <si>
    <t>ВСМС-1/330-Н</t>
  </si>
  <si>
    <t>ВСМС-1/430-Н</t>
  </si>
  <si>
    <t>ВСМС-1/530-Н</t>
  </si>
  <si>
    <t>ВСМС-1/600-Н</t>
  </si>
  <si>
    <t>ВСМС-1/700-Н</t>
  </si>
  <si>
    <t>ВСМЦ 1/600/600-Н</t>
  </si>
  <si>
    <t>ВСМЦ 1/600/700-Н</t>
  </si>
  <si>
    <t>ВСМЦ 1/500-Н</t>
  </si>
  <si>
    <t>ВСМЦ 1/1200Л-Н</t>
  </si>
  <si>
    <t>ВСМЦ 1/800Л-Н</t>
  </si>
  <si>
    <t>ВСМЦ 1/1200П-Н</t>
  </si>
  <si>
    <t>ВСМЦ 1/800П-Н</t>
  </si>
  <si>
    <t>ВСМЦ 2 /1200-Н</t>
  </si>
  <si>
    <t>ВСМЦ 2 /1200/700-Н</t>
  </si>
  <si>
    <t>ВСМЦ 2/800-Н</t>
  </si>
  <si>
    <t>Ванны рукомойники с цельнотянутой емкостью, ножки - уголок (полностью из нержавеющей стали)</t>
  </si>
  <si>
    <t>Полуоткрытая</t>
  </si>
  <si>
    <t>размер 150мм</t>
  </si>
  <si>
    <t>ВР-600-Н</t>
  </si>
  <si>
    <t>Закрытая</t>
  </si>
  <si>
    <t>размер 150 мм</t>
  </si>
  <si>
    <t>Настенная</t>
  </si>
  <si>
    <t>ВРН-600б/п-Н</t>
  </si>
  <si>
    <t>ВРК-400-Н</t>
  </si>
  <si>
    <t>500х400х230</t>
  </si>
  <si>
    <t>Зонты вентиляционные (полностью из нержавеющей стали)</t>
  </si>
  <si>
    <t>Зонты островные</t>
  </si>
  <si>
    <t>ЗВН-1/400/1200-Н</t>
  </si>
  <si>
    <t>ЗВН-1/400/1600-Н</t>
  </si>
  <si>
    <t>ЗВН-1/400/2000-Н</t>
  </si>
  <si>
    <t>ЗВН-1/700/1200-Н</t>
  </si>
  <si>
    <t>ЗВН-1/700/1600-Н</t>
  </si>
  <si>
    <t>ЗВН-1/700/2000-Н</t>
  </si>
  <si>
    <t>ЗВН-1/900/1200-Н</t>
  </si>
  <si>
    <t>ЗВН-1/900/1600-Н</t>
  </si>
  <si>
    <t>ЗВН-1/900/2000-Н</t>
  </si>
  <si>
    <t>ЗВО-1600/1600-Н</t>
  </si>
  <si>
    <t>ЗВО-1600/2000-Н</t>
  </si>
  <si>
    <t>ЗВО-2000/2000-Н</t>
  </si>
  <si>
    <t>1200х500х400</t>
  </si>
  <si>
    <t>1600х500х400</t>
  </si>
  <si>
    <t>2000х500х400</t>
  </si>
  <si>
    <t>1200х800х500</t>
  </si>
  <si>
    <t>1600х800х500</t>
  </si>
  <si>
    <t>2000х800х500</t>
  </si>
  <si>
    <t>1200х1000х500</t>
  </si>
  <si>
    <t>1600х1000х500</t>
  </si>
  <si>
    <t>2000х1000х500</t>
  </si>
  <si>
    <t>1600х1600х500</t>
  </si>
  <si>
    <t>1600х2000х500</t>
  </si>
  <si>
    <t>2000х2000х500</t>
  </si>
  <si>
    <t>ЗОНТЫ ВЫТЯЖНЫЕ ПРИСТЕННЫЕ</t>
  </si>
  <si>
    <t xml:space="preserve"> Нерж. сталь  aisi 430</t>
  </si>
  <si>
    <t xml:space="preserve">ЗВН-60/80-Н </t>
  </si>
  <si>
    <t xml:space="preserve">ЗВН-70/80-Н </t>
  </si>
  <si>
    <t xml:space="preserve">ЗВН-80/80-Н </t>
  </si>
  <si>
    <t xml:space="preserve">ЗВН-90/80-Н </t>
  </si>
  <si>
    <t xml:space="preserve">ЗВН-100/80-Н </t>
  </si>
  <si>
    <t xml:space="preserve">ЗВН-110/80-Н </t>
  </si>
  <si>
    <t xml:space="preserve">ЗВН-120/80-Н </t>
  </si>
  <si>
    <t xml:space="preserve">ЗВН-130/80-Н </t>
  </si>
  <si>
    <t xml:space="preserve">ЗВН-140/80-Н </t>
  </si>
  <si>
    <t xml:space="preserve">ЗВН-150/80-Н </t>
  </si>
  <si>
    <t xml:space="preserve">ЗВН-160/80-Н </t>
  </si>
  <si>
    <t xml:space="preserve">ЗВН-170/80-Н </t>
  </si>
  <si>
    <t xml:space="preserve">ЗВН-180/80-Н </t>
  </si>
  <si>
    <t xml:space="preserve">ЗВН-190/80-Н </t>
  </si>
  <si>
    <t xml:space="preserve">ЗВН-200/80-Н </t>
  </si>
  <si>
    <t xml:space="preserve">ЗВН-210/80-Н </t>
  </si>
  <si>
    <t xml:space="preserve">ЗВН-220/80-Н </t>
  </si>
  <si>
    <t xml:space="preserve">ЗВН-230/80-Н </t>
  </si>
  <si>
    <t xml:space="preserve">ЗВН-240/80-Н </t>
  </si>
  <si>
    <t xml:space="preserve">ЗВН-250/80-Н </t>
  </si>
  <si>
    <t>600x800x400</t>
  </si>
  <si>
    <t>700x800x400</t>
  </si>
  <si>
    <t>800x800x400</t>
  </si>
  <si>
    <t>900x800x400</t>
  </si>
  <si>
    <t>1000x800x400</t>
  </si>
  <si>
    <t>1100x800x400</t>
  </si>
  <si>
    <t>1200x800x400</t>
  </si>
  <si>
    <t>1300x800x400</t>
  </si>
  <si>
    <t>1400x800x400</t>
  </si>
  <si>
    <t>1500x800x400</t>
  </si>
  <si>
    <t>1600x800x400</t>
  </si>
  <si>
    <t>1700x800x400</t>
  </si>
  <si>
    <t>1800x800x400</t>
  </si>
  <si>
    <t>1900x800x400</t>
  </si>
  <si>
    <t>2000x800x400</t>
  </si>
  <si>
    <t>2100x800x400</t>
  </si>
  <si>
    <t>2200x800x400</t>
  </si>
  <si>
    <t>2300x800x400</t>
  </si>
  <si>
    <t>2400x800x400</t>
  </si>
  <si>
    <t>2500x800x400</t>
  </si>
  <si>
    <t xml:space="preserve">ЗВН-60/100-Н </t>
  </si>
  <si>
    <t xml:space="preserve">ЗВН-70/100-Н </t>
  </si>
  <si>
    <t xml:space="preserve">ЗВН-80/100-Н </t>
  </si>
  <si>
    <t xml:space="preserve">ЗВН-90/100-Н </t>
  </si>
  <si>
    <t xml:space="preserve">ЗВН-100/100-Н </t>
  </si>
  <si>
    <t xml:space="preserve">ЗВН-110/100-Н </t>
  </si>
  <si>
    <t xml:space="preserve">ЗВН-120/100-Н </t>
  </si>
  <si>
    <t xml:space="preserve">ЗВН-130/100-Н </t>
  </si>
  <si>
    <t xml:space="preserve">ЗВН-140/100-Н </t>
  </si>
  <si>
    <t xml:space="preserve">ЗВН-150/100-Н </t>
  </si>
  <si>
    <t xml:space="preserve">ЗВН-160/100-Н </t>
  </si>
  <si>
    <t xml:space="preserve">ЗВН-170/100-Н </t>
  </si>
  <si>
    <t xml:space="preserve">ЗВН-180/100-Н </t>
  </si>
  <si>
    <t xml:space="preserve">ЗВН-190/100-Н </t>
  </si>
  <si>
    <t xml:space="preserve">ЗВН-200/100-Н </t>
  </si>
  <si>
    <t xml:space="preserve">ЗВН-210/100-Н </t>
  </si>
  <si>
    <t xml:space="preserve">ЗВН-220/100-Н </t>
  </si>
  <si>
    <t xml:space="preserve">ЗВН-230/100-Н </t>
  </si>
  <si>
    <t xml:space="preserve">ЗВН-240/100-Н </t>
  </si>
  <si>
    <t xml:space="preserve">ЗВН-250/100-Н </t>
  </si>
  <si>
    <t>600x1000x400</t>
  </si>
  <si>
    <t>700x1000x400</t>
  </si>
  <si>
    <t>800x1000x400</t>
  </si>
  <si>
    <t>900x1000x400</t>
  </si>
  <si>
    <t>1000x1000x400</t>
  </si>
  <si>
    <t>1100x1000x400</t>
  </si>
  <si>
    <t>1200x1000x400</t>
  </si>
  <si>
    <t>1300x1000x400</t>
  </si>
  <si>
    <t>1400x1000x400</t>
  </si>
  <si>
    <t>1500x1000x400</t>
  </si>
  <si>
    <t>1600x1000x400</t>
  </si>
  <si>
    <t>1700x1000x400</t>
  </si>
  <si>
    <t>1800x1000x400</t>
  </si>
  <si>
    <t>1900x1000x400</t>
  </si>
  <si>
    <t>2000x1000x400</t>
  </si>
  <si>
    <t>2100x1000x400</t>
  </si>
  <si>
    <t>2200x1000x400</t>
  </si>
  <si>
    <t>2300x1000x400</t>
  </si>
  <si>
    <t>2400x1000x400</t>
  </si>
  <si>
    <t>2500x1000x400</t>
  </si>
  <si>
    <t xml:space="preserve">ЗВН-60/120-Н </t>
  </si>
  <si>
    <t xml:space="preserve">ЗВН-70/120-Н </t>
  </si>
  <si>
    <t xml:space="preserve">ЗВН-80/120-Н </t>
  </si>
  <si>
    <t xml:space="preserve">ЗВН-90/120-Н </t>
  </si>
  <si>
    <t xml:space="preserve">ЗВН-100/120-Н </t>
  </si>
  <si>
    <t xml:space="preserve">ЗВН-110/120-Н </t>
  </si>
  <si>
    <t xml:space="preserve">ЗВН-120/120-Н </t>
  </si>
  <si>
    <t xml:space="preserve">ЗВН-130/120-Н </t>
  </si>
  <si>
    <t xml:space="preserve">ЗВН-140/120-Н </t>
  </si>
  <si>
    <t xml:space="preserve">ЗВН-150/120-Н </t>
  </si>
  <si>
    <t xml:space="preserve">ЗВН-160/120-Н </t>
  </si>
  <si>
    <t xml:space="preserve">ЗВН-170/120-Н </t>
  </si>
  <si>
    <t xml:space="preserve">ЗВН-180/120-Н </t>
  </si>
  <si>
    <t xml:space="preserve">ЗВН-190/120-Н </t>
  </si>
  <si>
    <t xml:space="preserve">ЗВН-200/120-Н </t>
  </si>
  <si>
    <t xml:space="preserve">ЗВН-210/120-Н </t>
  </si>
  <si>
    <t xml:space="preserve">ЗВН-220/120-Н </t>
  </si>
  <si>
    <t xml:space="preserve">ЗВН-230/120-Н </t>
  </si>
  <si>
    <t xml:space="preserve">ЗВН-240/120-Н </t>
  </si>
  <si>
    <t xml:space="preserve">ЗВН-250/120-Н </t>
  </si>
  <si>
    <t>600x1200x400</t>
  </si>
  <si>
    <t>700x1200x400</t>
  </si>
  <si>
    <t>800x1200x400</t>
  </si>
  <si>
    <t>900x1200x400</t>
  </si>
  <si>
    <t>1000x1200x400</t>
  </si>
  <si>
    <t>1100x1200x400</t>
  </si>
  <si>
    <t>1200x1200x400</t>
  </si>
  <si>
    <t>1300x1200x400</t>
  </si>
  <si>
    <t>1400x1200x400</t>
  </si>
  <si>
    <t>1500x1200x400</t>
  </si>
  <si>
    <t>1600x1200x400</t>
  </si>
  <si>
    <t>1700x1200x400</t>
  </si>
  <si>
    <t>1800x1200x400</t>
  </si>
  <si>
    <t>1900x1200x400</t>
  </si>
  <si>
    <t>2000x1200x400</t>
  </si>
  <si>
    <t>2100x1200x400</t>
  </si>
  <si>
    <t>2200x1200x400</t>
  </si>
  <si>
    <t>2300x1200x400</t>
  </si>
  <si>
    <t>2400x1200x400</t>
  </si>
  <si>
    <t>2500x1200x400</t>
  </si>
  <si>
    <t>ЗОНТЫ ВЫТЯЖНЫЕ ОСТРОВНЫЕ</t>
  </si>
  <si>
    <t>Нерж. сталь  aisi 430</t>
  </si>
  <si>
    <t xml:space="preserve">ЗВО-60/120-Н </t>
  </si>
  <si>
    <t xml:space="preserve">ЗВО-70/120-Н </t>
  </si>
  <si>
    <t xml:space="preserve">ЗВО-80/120-Н </t>
  </si>
  <si>
    <t xml:space="preserve">ЗВО-90/120-Н </t>
  </si>
  <si>
    <t xml:space="preserve">ЗВО-100/120-Н </t>
  </si>
  <si>
    <t xml:space="preserve">ЗВО-110/120-Н </t>
  </si>
  <si>
    <t xml:space="preserve">ЗВО-120/120-Н </t>
  </si>
  <si>
    <t xml:space="preserve">ЗВО-130/120-Н </t>
  </si>
  <si>
    <t xml:space="preserve">ЗВО-140/120-Н </t>
  </si>
  <si>
    <t xml:space="preserve">ЗВО-150/120-Н </t>
  </si>
  <si>
    <t xml:space="preserve">ЗВО-160/120-Н </t>
  </si>
  <si>
    <t xml:space="preserve">ЗВО-170/120-Н </t>
  </si>
  <si>
    <t xml:space="preserve">ЗВО-180/120-Н </t>
  </si>
  <si>
    <t xml:space="preserve">ЗВО-190/120-Н </t>
  </si>
  <si>
    <t xml:space="preserve">ЗВО-200/120-Н </t>
  </si>
  <si>
    <t xml:space="preserve">ЗВО-210/120-Н </t>
  </si>
  <si>
    <t xml:space="preserve">ЗВО-220/120-Н </t>
  </si>
  <si>
    <t xml:space="preserve">ЗВО-230/120-Н </t>
  </si>
  <si>
    <t xml:space="preserve">ЗВО-240/120-Н </t>
  </si>
  <si>
    <t xml:space="preserve">ЗВО-250/120-Н </t>
  </si>
  <si>
    <t xml:space="preserve">ЗВО-60/160-Н </t>
  </si>
  <si>
    <t xml:space="preserve">ЗВО-70/160-Н </t>
  </si>
  <si>
    <t xml:space="preserve">ЗВО-80/160-Н </t>
  </si>
  <si>
    <t xml:space="preserve">ЗВО-90/160-Н </t>
  </si>
  <si>
    <t xml:space="preserve">ЗВО-100/160-Н </t>
  </si>
  <si>
    <t xml:space="preserve">ЗВО-110/160-Н </t>
  </si>
  <si>
    <t xml:space="preserve">ЗВО-120/160-Н </t>
  </si>
  <si>
    <t xml:space="preserve">ЗВО-130/160-Н </t>
  </si>
  <si>
    <t xml:space="preserve">ЗВО-140/160-Н </t>
  </si>
  <si>
    <t xml:space="preserve">ЗВО-150/160-Н </t>
  </si>
  <si>
    <t xml:space="preserve">ЗВО-160/160-Н </t>
  </si>
  <si>
    <t xml:space="preserve">ЗВО-170/160-Н </t>
  </si>
  <si>
    <t xml:space="preserve">ЗВО-180/160-Н </t>
  </si>
  <si>
    <t xml:space="preserve">ЗВО-190/160-Н </t>
  </si>
  <si>
    <t xml:space="preserve">ЗВО-200/160-Н </t>
  </si>
  <si>
    <t xml:space="preserve">ЗВО-210/160-Н </t>
  </si>
  <si>
    <t xml:space="preserve">ЗВО-220/160-Н </t>
  </si>
  <si>
    <t xml:space="preserve">ЗВО-230/160-Н </t>
  </si>
  <si>
    <t xml:space="preserve">ЗВО-240/160-Н </t>
  </si>
  <si>
    <t xml:space="preserve">ЗВО-250/160-Н </t>
  </si>
  <si>
    <t>600x1600x400</t>
  </si>
  <si>
    <t>700x1600x400</t>
  </si>
  <si>
    <t>800x1600x400</t>
  </si>
  <si>
    <t>900x1600x400</t>
  </si>
  <si>
    <t>1000x1600x400</t>
  </si>
  <si>
    <t>1100x1600x400</t>
  </si>
  <si>
    <t>1200x1600x400</t>
  </si>
  <si>
    <t>1300x1600x400</t>
  </si>
  <si>
    <t>1400x1600x400</t>
  </si>
  <si>
    <t>1500x1600x400</t>
  </si>
  <si>
    <t>1600x1600x400</t>
  </si>
  <si>
    <t>1700x1600x400</t>
  </si>
  <si>
    <t>1800x1600x400</t>
  </si>
  <si>
    <t>1900x1600x400</t>
  </si>
  <si>
    <t>2000x1600x400</t>
  </si>
  <si>
    <t>2100x1600x400</t>
  </si>
  <si>
    <t>2200x1600x400</t>
  </si>
  <si>
    <t>2300x1600x400</t>
  </si>
  <si>
    <t>2400x1600x400</t>
  </si>
  <si>
    <t>2500x1600x400</t>
  </si>
  <si>
    <t xml:space="preserve">ЗВО-60/200-Н </t>
  </si>
  <si>
    <t xml:space="preserve">ЗВО-80/200-Н </t>
  </si>
  <si>
    <t xml:space="preserve">ЗВО-90/200-Н </t>
  </si>
  <si>
    <t xml:space="preserve">ЗВО-100/200-Н </t>
  </si>
  <si>
    <t xml:space="preserve">ЗВО-110/200-Н </t>
  </si>
  <si>
    <t xml:space="preserve">ЗВО-120/200-Н </t>
  </si>
  <si>
    <t xml:space="preserve">ЗВО-130/200-Н </t>
  </si>
  <si>
    <t xml:space="preserve">ЗВО-140/200-Н </t>
  </si>
  <si>
    <t xml:space="preserve">ЗВО-150/200-Н </t>
  </si>
  <si>
    <t xml:space="preserve">ЗВО-160/200-Н </t>
  </si>
  <si>
    <t xml:space="preserve">ЗВО-170/200-Н </t>
  </si>
  <si>
    <t xml:space="preserve">ЗВО-180/200-Н </t>
  </si>
  <si>
    <t xml:space="preserve">ЗВО-190/200-Н </t>
  </si>
  <si>
    <t xml:space="preserve">ЗВО-200/200-Н </t>
  </si>
  <si>
    <t xml:space="preserve">ЗВО-210/200-Н </t>
  </si>
  <si>
    <t xml:space="preserve">ЗВО-220/200-Н </t>
  </si>
  <si>
    <t xml:space="preserve">ЗВО-230/200-Н </t>
  </si>
  <si>
    <t xml:space="preserve">ЗВО-240/200-Н </t>
  </si>
  <si>
    <t xml:space="preserve">ЗВО-250/200-Н </t>
  </si>
  <si>
    <t>600x2000x400</t>
  </si>
  <si>
    <t>800x2000x400</t>
  </si>
  <si>
    <t>900x2000x400</t>
  </si>
  <si>
    <t>1000x2000x400</t>
  </si>
  <si>
    <t>1100x2000x400</t>
  </si>
  <si>
    <t>1200x2000x400</t>
  </si>
  <si>
    <t>1300x2000x400</t>
  </si>
  <si>
    <t>1400x2000x400</t>
  </si>
  <si>
    <t>1500x2000x400</t>
  </si>
  <si>
    <t>1600x2000x400</t>
  </si>
  <si>
    <t>1700x2000x400</t>
  </si>
  <si>
    <t>1800x2000x400</t>
  </si>
  <si>
    <t>1900x2000x400</t>
  </si>
  <si>
    <t>2000x2000x400</t>
  </si>
  <si>
    <t>2100x2000x400</t>
  </si>
  <si>
    <t>2200x2000x400</t>
  </si>
  <si>
    <t>2300x2000x400</t>
  </si>
  <si>
    <t>2400x2000x400</t>
  </si>
  <si>
    <t>2500x2000x400</t>
  </si>
  <si>
    <t>Стеллаж перфорированный для кухни, стойки - уголок, 4 полки (полки-нержавеющая сталь, стойки-оцинкованная сталь)</t>
  </si>
  <si>
    <t>Стеллаж перфорированный можно изготовить любой из выше перчисленных. Цена +15%</t>
  </si>
  <si>
    <t>СТК/СТР-***/***-П-Ц</t>
  </si>
  <si>
    <t>***х***х***</t>
  </si>
  <si>
    <t>Стеллажи  для кухни , стойки - уголок, 4 полки (полки -  нержавеющая сталь, стойки - окрашенная сталь )</t>
  </si>
  <si>
    <t>СТК-600/300-С</t>
  </si>
  <si>
    <t>СТК-700/300-С</t>
  </si>
  <si>
    <t>СТК-800/300-С</t>
  </si>
  <si>
    <t>СТК-900/300-С</t>
  </si>
  <si>
    <t>СТК-1000/300-С</t>
  </si>
  <si>
    <t>СТК-1100/300-С</t>
  </si>
  <si>
    <t>СТК-1200/300-С</t>
  </si>
  <si>
    <t>СТК-1300/300-С</t>
  </si>
  <si>
    <t>СТК-1400/300-С</t>
  </si>
  <si>
    <t>СТК-1500/300-С</t>
  </si>
  <si>
    <t>СТК-1600/300-С</t>
  </si>
  <si>
    <t>600х300х1600</t>
  </si>
  <si>
    <t>700х300х1600</t>
  </si>
  <si>
    <t>800х300х1600</t>
  </si>
  <si>
    <t>900х300х1600</t>
  </si>
  <si>
    <t>1000х300х1600</t>
  </si>
  <si>
    <t>1100х300х1600</t>
  </si>
  <si>
    <t>1200х300х1600</t>
  </si>
  <si>
    <t>1300х300х1600</t>
  </si>
  <si>
    <t>1400х300х1600</t>
  </si>
  <si>
    <t>1500х300х1600</t>
  </si>
  <si>
    <t>1600х300х1600</t>
  </si>
  <si>
    <t>СТК-600/400-С</t>
  </si>
  <si>
    <t>СТК-700/400-С</t>
  </si>
  <si>
    <t>СТК-800/400-С</t>
  </si>
  <si>
    <t>СТК-900/400-С</t>
  </si>
  <si>
    <t>СТК-1000/400-С</t>
  </si>
  <si>
    <t>СТК-1100/400-С</t>
  </si>
  <si>
    <t>СТК-1200/400-С</t>
  </si>
  <si>
    <t>СТК-1300/400-С</t>
  </si>
  <si>
    <t>СТК-1400/400-С</t>
  </si>
  <si>
    <t>СТК-1500/400-С</t>
  </si>
  <si>
    <t>СТК-1600/400-С</t>
  </si>
  <si>
    <t>600х400х1600</t>
  </si>
  <si>
    <t>700х400х1600</t>
  </si>
  <si>
    <t>800х400х1600</t>
  </si>
  <si>
    <t>900х400х1600</t>
  </si>
  <si>
    <t>1000х400х1600</t>
  </si>
  <si>
    <t>1100х400х1600</t>
  </si>
  <si>
    <t>1200х400х1600</t>
  </si>
  <si>
    <t>1300х400х1600</t>
  </si>
  <si>
    <t>1400х400х1600</t>
  </si>
  <si>
    <t>1500х400х1600</t>
  </si>
  <si>
    <t>1600х400х1600</t>
  </si>
  <si>
    <t>СТК-600/500-С</t>
  </si>
  <si>
    <t>СТК-700/500-С</t>
  </si>
  <si>
    <t>СТК-800/500-С</t>
  </si>
  <si>
    <t>СТК-900/500-С</t>
  </si>
  <si>
    <t>СТК-1000/500-С</t>
  </si>
  <si>
    <t>СТК-1100/500-С</t>
  </si>
  <si>
    <t>СТК-1200/500-С</t>
  </si>
  <si>
    <t>СТК-1300/500-С</t>
  </si>
  <si>
    <t>СТК-1400/500-С</t>
  </si>
  <si>
    <t>СТК-1500/500-С</t>
  </si>
  <si>
    <t>СТК-1600/500-С</t>
  </si>
  <si>
    <t>600х500х1600</t>
  </si>
  <si>
    <t>700х500х1600</t>
  </si>
  <si>
    <t>800х500х1600</t>
  </si>
  <si>
    <t>900х500х1600</t>
  </si>
  <si>
    <t>1000х500х1600</t>
  </si>
  <si>
    <t>1100х500х1600</t>
  </si>
  <si>
    <t>1200х500х1600</t>
  </si>
  <si>
    <t>1300х500х1600</t>
  </si>
  <si>
    <t>1400х500х1600</t>
  </si>
  <si>
    <t>1500х500х1600</t>
  </si>
  <si>
    <t>1600х500х1600</t>
  </si>
  <si>
    <t>СТК-600/600-С</t>
  </si>
  <si>
    <t>СТК-700/600-С</t>
  </si>
  <si>
    <t>СТК-800/600-С</t>
  </si>
  <si>
    <t>СТК-900/600-С</t>
  </si>
  <si>
    <t>СТК-1000/600-С</t>
  </si>
  <si>
    <t>СТК-1100/600-С</t>
  </si>
  <si>
    <t>СТК-1200/600-С</t>
  </si>
  <si>
    <t>СТК-1300/600-С</t>
  </si>
  <si>
    <t>СТК-1400/600-С</t>
  </si>
  <si>
    <t>СТК-1500/600-С</t>
  </si>
  <si>
    <t>СТК-1600/600-С</t>
  </si>
  <si>
    <t>600х600х1600</t>
  </si>
  <si>
    <t>700х600х1600</t>
  </si>
  <si>
    <t>800х600х1600</t>
  </si>
  <si>
    <t>900х600х1600</t>
  </si>
  <si>
    <t>1000х600х1600</t>
  </si>
  <si>
    <t>1100х600х1600</t>
  </si>
  <si>
    <t>1200х600х1600</t>
  </si>
  <si>
    <t>1300х600х1600</t>
  </si>
  <si>
    <t>1400х600х1600</t>
  </si>
  <si>
    <t>1500х600х1600</t>
  </si>
  <si>
    <t>1600х600х1600</t>
  </si>
  <si>
    <t xml:space="preserve">СТР-600/300-С  </t>
  </si>
  <si>
    <t>600х300х1850</t>
  </si>
  <si>
    <t>700х300х1850</t>
  </si>
  <si>
    <t>800х300х1850</t>
  </si>
  <si>
    <t>900х300х1850</t>
  </si>
  <si>
    <t>1000х300х1850</t>
  </si>
  <si>
    <t>1100х300х1850</t>
  </si>
  <si>
    <t>1300х300х1850</t>
  </si>
  <si>
    <t>1400х300х1850</t>
  </si>
  <si>
    <t>1500х300х1850</t>
  </si>
  <si>
    <t>1600х300х1850</t>
  </si>
  <si>
    <t xml:space="preserve">СТР-700/300-С  </t>
  </si>
  <si>
    <t xml:space="preserve">СТР-800/300-С  </t>
  </si>
  <si>
    <t xml:space="preserve">СТР-900/300-С  </t>
  </si>
  <si>
    <t xml:space="preserve">СТР-1000/300-С  </t>
  </si>
  <si>
    <t xml:space="preserve">СТР-1100/300-С  </t>
  </si>
  <si>
    <t xml:space="preserve">СТР-1200/300-С  </t>
  </si>
  <si>
    <t xml:space="preserve">СТР-1300/300-С  </t>
  </si>
  <si>
    <t xml:space="preserve">СТР-1400/300-С  </t>
  </si>
  <si>
    <t xml:space="preserve">СТР-1500/300-С  </t>
  </si>
  <si>
    <t xml:space="preserve">СТР-1600/300-С  </t>
  </si>
  <si>
    <t xml:space="preserve">СТР-600/400-С  </t>
  </si>
  <si>
    <t xml:space="preserve">СТР-700/400-С  </t>
  </si>
  <si>
    <t xml:space="preserve">СТР-800/400-С  </t>
  </si>
  <si>
    <t xml:space="preserve">СТР-900/400-С  </t>
  </si>
  <si>
    <t xml:space="preserve">СТР-1000/400-С  </t>
  </si>
  <si>
    <t xml:space="preserve">СТР-1100/400-С  </t>
  </si>
  <si>
    <t xml:space="preserve">СТР-1200/400-С  </t>
  </si>
  <si>
    <t xml:space="preserve">СТР-1300/400-С  </t>
  </si>
  <si>
    <t xml:space="preserve">СТР-1400/400-С  </t>
  </si>
  <si>
    <t xml:space="preserve">СТР-1500/400-С  </t>
  </si>
  <si>
    <t xml:space="preserve">СТР-1600/400-С  </t>
  </si>
  <si>
    <t xml:space="preserve">СТР-600/500-С  </t>
  </si>
  <si>
    <t xml:space="preserve">СТР-700/500-С  </t>
  </si>
  <si>
    <t xml:space="preserve">СТР-800/500-С  </t>
  </si>
  <si>
    <t xml:space="preserve">СТР-900/500-С  </t>
  </si>
  <si>
    <t xml:space="preserve">СТР-1000/500-С  </t>
  </si>
  <si>
    <t xml:space="preserve">СТР-1100/500-С  </t>
  </si>
  <si>
    <t xml:space="preserve">СТР-1200/500-С  </t>
  </si>
  <si>
    <t xml:space="preserve">СТР-1300/500-С  </t>
  </si>
  <si>
    <t xml:space="preserve">СТР-1400/500-С  </t>
  </si>
  <si>
    <t xml:space="preserve">СТР-1500/500-С  </t>
  </si>
  <si>
    <t xml:space="preserve">СТР-1600/500-С  </t>
  </si>
  <si>
    <t xml:space="preserve">СТР-600/600-С  </t>
  </si>
  <si>
    <t xml:space="preserve">СТР-700/600-С  </t>
  </si>
  <si>
    <t xml:space="preserve">СТР-800/600-С  </t>
  </si>
  <si>
    <t xml:space="preserve">СТР-900/600-С  </t>
  </si>
  <si>
    <t xml:space="preserve">СТР-1000/600-С  </t>
  </si>
  <si>
    <t xml:space="preserve">СТР-1100/600-С  </t>
  </si>
  <si>
    <t xml:space="preserve">СТР-1200/600-С  </t>
  </si>
  <si>
    <t xml:space="preserve">СТР-1300/600-С  </t>
  </si>
  <si>
    <t xml:space="preserve">СТР-1400/600-С  </t>
  </si>
  <si>
    <t xml:space="preserve">СТР-1500/600-С  </t>
  </si>
  <si>
    <t xml:space="preserve">СТР-1600/600-С  </t>
  </si>
  <si>
    <t>600х600х1850</t>
  </si>
  <si>
    <t>700х600х1850</t>
  </si>
  <si>
    <t>800х600х1850</t>
  </si>
  <si>
    <t>900х600х1850</t>
  </si>
  <si>
    <t>1000х600х1850</t>
  </si>
  <si>
    <t>1100х600х1850</t>
  </si>
  <si>
    <t>1300х600х1850</t>
  </si>
  <si>
    <t>1400х600х1850</t>
  </si>
  <si>
    <t>1500х600х1850</t>
  </si>
  <si>
    <t>1600х600х1850</t>
  </si>
  <si>
    <t>600х500х1850</t>
  </si>
  <si>
    <t>700х500х1850</t>
  </si>
  <si>
    <t>800х500х1850</t>
  </si>
  <si>
    <t>900х500х1850</t>
  </si>
  <si>
    <t>1000х500х1850</t>
  </si>
  <si>
    <t>1100х500х1850</t>
  </si>
  <si>
    <t>1300х500х1850</t>
  </si>
  <si>
    <t>1400х500х1850</t>
  </si>
  <si>
    <t>1500х500х1850</t>
  </si>
  <si>
    <t>1600х500х1850</t>
  </si>
  <si>
    <t>600х400х1850</t>
  </si>
  <si>
    <t>700х400х1850</t>
  </si>
  <si>
    <t>800х400х1850</t>
  </si>
  <si>
    <t>900х400х1850</t>
  </si>
  <si>
    <t>1000х400х1850</t>
  </si>
  <si>
    <t>1100х400х1850</t>
  </si>
  <si>
    <t>1300х400х1850</t>
  </si>
  <si>
    <t>1400х400х1850</t>
  </si>
  <si>
    <t>1500х400х1850</t>
  </si>
  <si>
    <t>1600х400х1850</t>
  </si>
  <si>
    <t>ЗВО-70/200-Н</t>
  </si>
  <si>
    <t>700x2000x400</t>
  </si>
  <si>
    <t>Стеллажи  для кухни , стойки - уголок, 4 полки (полки -  нержавеющая сталь, стойки - оцинкованная сталь )</t>
  </si>
  <si>
    <t xml:space="preserve">СТК-600/300-Ц  </t>
  </si>
  <si>
    <t xml:space="preserve">СТК-600/400-Ц  </t>
  </si>
  <si>
    <t xml:space="preserve">СТК-700/300-Ц  </t>
  </si>
  <si>
    <t xml:space="preserve">СТК-800/300-Ц  </t>
  </si>
  <si>
    <t xml:space="preserve">СТК-900/300-Ц  </t>
  </si>
  <si>
    <t xml:space="preserve">СТК-1000/300-Ц  </t>
  </si>
  <si>
    <t xml:space="preserve">СТК-1100/300-Ц  </t>
  </si>
  <si>
    <t xml:space="preserve">СТК-1200/300-Ц  </t>
  </si>
  <si>
    <t xml:space="preserve">СТК-1300/300-Ц  </t>
  </si>
  <si>
    <t xml:space="preserve">СТК-1400/300-Ц  </t>
  </si>
  <si>
    <t xml:space="preserve">СТК-1500/300-Ц  </t>
  </si>
  <si>
    <t xml:space="preserve">СТК-700/400-Ц  </t>
  </si>
  <si>
    <t xml:space="preserve">СТК-800/400-Ц  </t>
  </si>
  <si>
    <t xml:space="preserve">СТК-900/400-Ц  </t>
  </si>
  <si>
    <t xml:space="preserve">СТК-1000/400-Ц  </t>
  </si>
  <si>
    <t xml:space="preserve">СТК-1100/400-Ц  </t>
  </si>
  <si>
    <t xml:space="preserve">СТК-1200/400-Ц  </t>
  </si>
  <si>
    <t xml:space="preserve">СТК-1300/400-Ц  </t>
  </si>
  <si>
    <t xml:space="preserve">СТК-1400/400-Ц  </t>
  </si>
  <si>
    <t xml:space="preserve">СТК-1500/400-Ц  </t>
  </si>
  <si>
    <t xml:space="preserve">СТК-1600/400-Ц  </t>
  </si>
  <si>
    <t xml:space="preserve">СТК-600/500-Ц  </t>
  </si>
  <si>
    <t xml:space="preserve">СТК-700/500-Ц  </t>
  </si>
  <si>
    <t xml:space="preserve">СТК-800/500-Ц  </t>
  </si>
  <si>
    <t xml:space="preserve">СТК-900/500-Ц  </t>
  </si>
  <si>
    <t xml:space="preserve">СТК-1000/500-Ц  </t>
  </si>
  <si>
    <t xml:space="preserve">СТК-1100/500-Ц  </t>
  </si>
  <si>
    <t xml:space="preserve">СТК-1200/500-Ц  </t>
  </si>
  <si>
    <t xml:space="preserve">СТК-1300/500-Ц  </t>
  </si>
  <si>
    <t xml:space="preserve">СТК-1400/500-Ц  </t>
  </si>
  <si>
    <t xml:space="preserve">СТК-1500/500-Ц  </t>
  </si>
  <si>
    <t xml:space="preserve">СТК-1600/500-Ц  </t>
  </si>
  <si>
    <t xml:space="preserve">СТК-600/600-Ц  </t>
  </si>
  <si>
    <t xml:space="preserve">СТК-700/600-Ц  </t>
  </si>
  <si>
    <t xml:space="preserve">СТК-800/600-Ц  </t>
  </si>
  <si>
    <t xml:space="preserve">СТК-900/600-Ц  </t>
  </si>
  <si>
    <t xml:space="preserve">СТК-1000/600-Ц  </t>
  </si>
  <si>
    <t xml:space="preserve">СТК-1100/600-Ц  </t>
  </si>
  <si>
    <t xml:space="preserve">СТК-1200/600-Ц  </t>
  </si>
  <si>
    <t xml:space="preserve">СТК-1300/600-Ц  </t>
  </si>
  <si>
    <t xml:space="preserve">СТК-1400/600-Ц  </t>
  </si>
  <si>
    <t xml:space="preserve">СТК-1500/600-Ц  </t>
  </si>
  <si>
    <t xml:space="preserve">СТК-1600/600-Ц  </t>
  </si>
  <si>
    <t xml:space="preserve">СТР-600/300-Ц  </t>
  </si>
  <si>
    <t xml:space="preserve">СТР-700/300-Ц  </t>
  </si>
  <si>
    <t xml:space="preserve">СТР-800/300-Ц  </t>
  </si>
  <si>
    <t xml:space="preserve">СТР-900/300-Ц  </t>
  </si>
  <si>
    <t xml:space="preserve">СТР-1000/300-Ц  </t>
  </si>
  <si>
    <t xml:space="preserve">СТР-1100/300-Ц  </t>
  </si>
  <si>
    <t xml:space="preserve">СТР-1200/300-Ц  </t>
  </si>
  <si>
    <t xml:space="preserve">СТР-1300/300-Ц  </t>
  </si>
  <si>
    <t xml:space="preserve">СТР-1400/300-Ц  </t>
  </si>
  <si>
    <t xml:space="preserve">СТР-1500/300-Ц  </t>
  </si>
  <si>
    <t xml:space="preserve">СТР-1600/300-Ц  </t>
  </si>
  <si>
    <t>1200х300х1850</t>
  </si>
  <si>
    <t xml:space="preserve">СТР-600/400-Ц  </t>
  </si>
  <si>
    <t xml:space="preserve">СТР-700/400-Ц  </t>
  </si>
  <si>
    <t xml:space="preserve">СТР-800/400-Ц  </t>
  </si>
  <si>
    <t xml:space="preserve">СТР-900/400-Ц  </t>
  </si>
  <si>
    <t xml:space="preserve">СТР-1000/400-Ц  </t>
  </si>
  <si>
    <t xml:space="preserve">СТР-1100/400-Ц  </t>
  </si>
  <si>
    <t xml:space="preserve">СТР-1200/400-Ц  </t>
  </si>
  <si>
    <t xml:space="preserve">СТР-1300/400-Ц  </t>
  </si>
  <si>
    <t xml:space="preserve">СТР-1400/400-Ц  </t>
  </si>
  <si>
    <t xml:space="preserve">СТР-1500/400-Ц  </t>
  </si>
  <si>
    <t xml:space="preserve">СТР-1600/400-Ц  </t>
  </si>
  <si>
    <t>1200х400х1850</t>
  </si>
  <si>
    <t xml:space="preserve">СТР-600/500-Ц  </t>
  </si>
  <si>
    <t xml:space="preserve">СТР-700/500-Ц  </t>
  </si>
  <si>
    <t xml:space="preserve">СТР-800/500-Ц  </t>
  </si>
  <si>
    <t xml:space="preserve">СТР-900/500-Ц  </t>
  </si>
  <si>
    <t xml:space="preserve">СТР-1000/500-Ц  </t>
  </si>
  <si>
    <t xml:space="preserve">СТР-1100/500-Ц  </t>
  </si>
  <si>
    <t xml:space="preserve">СТР-1200/500-Ц  </t>
  </si>
  <si>
    <t xml:space="preserve">СТР-1300/500-Ц  </t>
  </si>
  <si>
    <t xml:space="preserve">СТР-1400/500-Ц  </t>
  </si>
  <si>
    <t xml:space="preserve">СТР-1500/500-Ц  </t>
  </si>
  <si>
    <t xml:space="preserve">СТР-1600/500-Ц  </t>
  </si>
  <si>
    <t>1200х500х1850</t>
  </si>
  <si>
    <t xml:space="preserve">СТР-600/600-Ц  </t>
  </si>
  <si>
    <t xml:space="preserve">СТР-700/600-Ц  </t>
  </si>
  <si>
    <t xml:space="preserve">СТР-800/600-Ц  </t>
  </si>
  <si>
    <t xml:space="preserve">СТР-900/600-Ц  </t>
  </si>
  <si>
    <t xml:space="preserve">СТР-1000/600-Ц  </t>
  </si>
  <si>
    <t xml:space="preserve">СТР-1100/600-Ц  </t>
  </si>
  <si>
    <t xml:space="preserve">СТР-1200/600-Ц  </t>
  </si>
  <si>
    <t xml:space="preserve">СТР-1300/600-Ц  </t>
  </si>
  <si>
    <t xml:space="preserve">СТР-1400/600-Ц  </t>
  </si>
  <si>
    <t xml:space="preserve">СТР-1500/600-Ц  </t>
  </si>
  <si>
    <t xml:space="preserve">СТР-1600/600-Ц  </t>
  </si>
  <si>
    <t>1200х600х1850</t>
  </si>
  <si>
    <t>Стеллажи  для кухни , стойки - уголок, 4 полки (полки - оцинкованная сталь, стойки - оцинкованная сталь )</t>
  </si>
  <si>
    <t>СТК-600/300-О-Ц</t>
  </si>
  <si>
    <t>СТК-700/300-О-Ц</t>
  </si>
  <si>
    <t>СТК-800/300-О-Ц</t>
  </si>
  <si>
    <t>СТК-900/300-О-Ц</t>
  </si>
  <si>
    <t>СТК-1100/300-О-Ц</t>
  </si>
  <si>
    <t>СТК-1200/300-О-Ц</t>
  </si>
  <si>
    <t>СТК-1300/300-О-Ц</t>
  </si>
  <si>
    <t>СТК-1400/300-О-Ц</t>
  </si>
  <si>
    <t>СТК-1500/300-О-Ц</t>
  </si>
  <si>
    <t>СТК-1000/300-О-Ц</t>
  </si>
  <si>
    <t>СТК-1600/300-О-Ц</t>
  </si>
  <si>
    <t>СТК-600/400-О-Ц</t>
  </si>
  <si>
    <t>СТК-700/400-О-Ц</t>
  </si>
  <si>
    <t>СТК-800/400-О-Ц</t>
  </si>
  <si>
    <t>СТК-900/400-О-Ц</t>
  </si>
  <si>
    <t>СТК-1000/400-О-Ц</t>
  </si>
  <si>
    <t>СТК-1100/400-О-Ц</t>
  </si>
  <si>
    <t>СТК-1200/400-О-Ц</t>
  </si>
  <si>
    <t>СТК-1300/400-О-Ц</t>
  </si>
  <si>
    <t>СТК-1400/400-О-Ц</t>
  </si>
  <si>
    <t>СТК-1500/400-О-Ц</t>
  </si>
  <si>
    <t>СТК-1600/400-О-Ц</t>
  </si>
  <si>
    <t>СТК-600/500-О-Ц</t>
  </si>
  <si>
    <t>СТК-700/500-О-Ц</t>
  </si>
  <si>
    <t>СТК-800/500-О-Ц</t>
  </si>
  <si>
    <t>СТК-900/500-О-Ц</t>
  </si>
  <si>
    <t>СТК-1000/500-О-Ц</t>
  </si>
  <si>
    <t>СТК-1100/500-О-Ц</t>
  </si>
  <si>
    <t>СТК-1200/500-О-Ц</t>
  </si>
  <si>
    <t>СТК-1300/500-О-Ц</t>
  </si>
  <si>
    <t>СТК-1400/500-О-Ц</t>
  </si>
  <si>
    <t>СТК-1500/500-О-Ц</t>
  </si>
  <si>
    <t>СТК-1600/500-О-Ц</t>
  </si>
  <si>
    <t>СТК-600/600-О-Ц</t>
  </si>
  <si>
    <t>СТК-700/600-О-Ц</t>
  </si>
  <si>
    <t>СТК-800/600-О-Ц</t>
  </si>
  <si>
    <t>СТК-900/600-О-Ц</t>
  </si>
  <si>
    <t>СТК-1000/600-О-Ц</t>
  </si>
  <si>
    <t>СТК-1100/600-О-Ц</t>
  </si>
  <si>
    <t>СТК-1200/600-О-Ц</t>
  </si>
  <si>
    <t>СТК-1300/600-О-Ц</t>
  </si>
  <si>
    <t>СТК-1400/600-О-Ц</t>
  </si>
  <si>
    <t>СТК-1500/600-О-Ц</t>
  </si>
  <si>
    <t>СТК-1600/600-О-Ц</t>
  </si>
  <si>
    <t xml:space="preserve">СТР-600/300-О-Ц </t>
  </si>
  <si>
    <t xml:space="preserve">СТР-700/300-О-Ц </t>
  </si>
  <si>
    <t xml:space="preserve">СТР-800/300-О-Ц </t>
  </si>
  <si>
    <t xml:space="preserve">СТР-1000/300-О-Ц </t>
  </si>
  <si>
    <t xml:space="preserve">СТР-1100/300-О-Ц </t>
  </si>
  <si>
    <t xml:space="preserve">СТР-1200/300-О-Ц </t>
  </si>
  <si>
    <t xml:space="preserve">СТР-1300/300-О-Ц </t>
  </si>
  <si>
    <t xml:space="preserve">СТР-1400/300-О-Ц </t>
  </si>
  <si>
    <t xml:space="preserve">СТР-1500/300-О-Ц </t>
  </si>
  <si>
    <t xml:space="preserve">СТР9000/300-О-Ц </t>
  </si>
  <si>
    <t xml:space="preserve">СТР-1600/300-О-Ц </t>
  </si>
  <si>
    <t xml:space="preserve">СТР-600/400-О-Ц </t>
  </si>
  <si>
    <t xml:space="preserve">СТР-700/400-О-Ц </t>
  </si>
  <si>
    <t xml:space="preserve">СТР-800/400-О-Ц </t>
  </si>
  <si>
    <t xml:space="preserve">СТР9000/400-О-Ц </t>
  </si>
  <si>
    <t xml:space="preserve">СТР-1000/400-О-Ц </t>
  </si>
  <si>
    <t xml:space="preserve">СТР-1100/400-О-Ц </t>
  </si>
  <si>
    <t xml:space="preserve">СТР-1200/400-О-Ц </t>
  </si>
  <si>
    <t xml:space="preserve">СТР-1300/400-О-Ц </t>
  </si>
  <si>
    <t xml:space="preserve">СТР-1400/400-О-Ц </t>
  </si>
  <si>
    <t xml:space="preserve">СТР-1500/400-О-Ц </t>
  </si>
  <si>
    <t xml:space="preserve">СТР-1600/400-О-Ц </t>
  </si>
  <si>
    <t xml:space="preserve">СТР-600/500-О-Ц </t>
  </si>
  <si>
    <t xml:space="preserve">СТР-700/500-О-Ц </t>
  </si>
  <si>
    <t xml:space="preserve">СТР-800/500-О-Ц </t>
  </si>
  <si>
    <t xml:space="preserve">СТР9000/500-О-Ц </t>
  </si>
  <si>
    <t xml:space="preserve">СТР-1000/500-О-Ц </t>
  </si>
  <si>
    <t xml:space="preserve">СТР-1100/500-О-Ц </t>
  </si>
  <si>
    <t xml:space="preserve">СТР-1200/500-О-Ц </t>
  </si>
  <si>
    <t xml:space="preserve">СТР-1300/500-О-Ц </t>
  </si>
  <si>
    <t xml:space="preserve">СТР-1400/500-О-Ц </t>
  </si>
  <si>
    <t xml:space="preserve">СТР-1500/500-О-Ц </t>
  </si>
  <si>
    <t xml:space="preserve">СТР-1600/500-О-Ц </t>
  </si>
  <si>
    <t xml:space="preserve">СТР-600/600-О-Ц </t>
  </si>
  <si>
    <t xml:space="preserve">СТР-700/600-О-Ц </t>
  </si>
  <si>
    <t xml:space="preserve">СТР-800/600-О-Ц </t>
  </si>
  <si>
    <t xml:space="preserve">СТР9000/600-О-Ц </t>
  </si>
  <si>
    <t xml:space="preserve">СТР-1000/600-О-Ц </t>
  </si>
  <si>
    <t xml:space="preserve">СТР-1100/600-О-Ц </t>
  </si>
  <si>
    <t xml:space="preserve">СТР-1200/600-О-Ц </t>
  </si>
  <si>
    <t xml:space="preserve">СТР-1300/600-О-Ц </t>
  </si>
  <si>
    <t xml:space="preserve">СТР-1400/600-О-Ц </t>
  </si>
  <si>
    <t xml:space="preserve">СТР-1500/600-О-Ц </t>
  </si>
  <si>
    <t xml:space="preserve">СТР-1600/600-О-Ц </t>
  </si>
  <si>
    <t>Стеллажи  для кухни , стойки - уголок, 4 полки (полностью из нержавеющей стали)</t>
  </si>
  <si>
    <t xml:space="preserve">СТК-600/300-Н </t>
  </si>
  <si>
    <t xml:space="preserve">СТК-700/300-Н </t>
  </si>
  <si>
    <t xml:space="preserve">СТК-800/300-Н </t>
  </si>
  <si>
    <t xml:space="preserve">СТК-900/300-Н </t>
  </si>
  <si>
    <t xml:space="preserve">СТК-1000/300-Н </t>
  </si>
  <si>
    <t xml:space="preserve">СТК-1100/300-Н </t>
  </si>
  <si>
    <t xml:space="preserve">СТК-1200/300-Н </t>
  </si>
  <si>
    <t xml:space="preserve">СТК-1300/300-Н </t>
  </si>
  <si>
    <t xml:space="preserve">СТК-1400/300-Н </t>
  </si>
  <si>
    <t xml:space="preserve">СТК-1500/300-Н </t>
  </si>
  <si>
    <t xml:space="preserve">СТК-1600/300-Н </t>
  </si>
  <si>
    <t xml:space="preserve">СТК-600/400-Н </t>
  </si>
  <si>
    <t xml:space="preserve">СТК-700/400-Н </t>
  </si>
  <si>
    <t xml:space="preserve">СТК-800/400-Н </t>
  </si>
  <si>
    <t xml:space="preserve">СТК-900/400-Н </t>
  </si>
  <si>
    <t xml:space="preserve">СТК-1000/400-Н </t>
  </si>
  <si>
    <t xml:space="preserve">СТК-1100/400-Н </t>
  </si>
  <si>
    <t xml:space="preserve">СТК-1200/400-Н </t>
  </si>
  <si>
    <t xml:space="preserve">СТК-1300/400-Н </t>
  </si>
  <si>
    <t xml:space="preserve">СТК-1400/400-Н </t>
  </si>
  <si>
    <t xml:space="preserve">СТК-1500/400-Н </t>
  </si>
  <si>
    <t xml:space="preserve">СТК-1600/400-Н </t>
  </si>
  <si>
    <t xml:space="preserve">СТК-600/500-Н </t>
  </si>
  <si>
    <t xml:space="preserve">СТК-700/500-Н </t>
  </si>
  <si>
    <t xml:space="preserve">СТК-800/500-Н </t>
  </si>
  <si>
    <t xml:space="preserve">СТК-900/500-Н </t>
  </si>
  <si>
    <t xml:space="preserve">СТК-1000/500-Н </t>
  </si>
  <si>
    <t xml:space="preserve">СТК-1100/500-Н </t>
  </si>
  <si>
    <t xml:space="preserve">СТК-1200/500-Н </t>
  </si>
  <si>
    <t xml:space="preserve">СТК-1300/500-Н </t>
  </si>
  <si>
    <t xml:space="preserve">СТК-1400/500-Н </t>
  </si>
  <si>
    <t xml:space="preserve">СТК-1500/500-Н </t>
  </si>
  <si>
    <t xml:space="preserve">СТК-1600/500-Н </t>
  </si>
  <si>
    <t xml:space="preserve">СТК-600/600-Н </t>
  </si>
  <si>
    <t xml:space="preserve">СТК-700/600-Н </t>
  </si>
  <si>
    <t xml:space="preserve">СТК-800/600-Н </t>
  </si>
  <si>
    <t xml:space="preserve">СТК-900/600-Н </t>
  </si>
  <si>
    <t xml:space="preserve">СТК-1000/600-Н </t>
  </si>
  <si>
    <t xml:space="preserve">СТК-1100/600-Н </t>
  </si>
  <si>
    <t xml:space="preserve">СТК-1200/600-Н </t>
  </si>
  <si>
    <t xml:space="preserve">СТК-1300/600-Н </t>
  </si>
  <si>
    <t xml:space="preserve">СТК-1400/600-Н </t>
  </si>
  <si>
    <t xml:space="preserve">СТК-1500/600-Н </t>
  </si>
  <si>
    <t xml:space="preserve">СТК-1600/600-Н </t>
  </si>
  <si>
    <t>СТР-600/300-Н</t>
  </si>
  <si>
    <t>СТР-700/300-Н</t>
  </si>
  <si>
    <t>СТР-800/300-Н</t>
  </si>
  <si>
    <t>СТР-900/300-Н</t>
  </si>
  <si>
    <t>СТР-1000/300-Н</t>
  </si>
  <si>
    <t>СТР-1100/300-Н</t>
  </si>
  <si>
    <t>СТР-1200/300-Н</t>
  </si>
  <si>
    <t>СТР-1300/300-Н</t>
  </si>
  <si>
    <t>СТР-1400/300-Н</t>
  </si>
  <si>
    <t>СТР-1500/300-Н</t>
  </si>
  <si>
    <t>СТР-1600/300-Н</t>
  </si>
  <si>
    <t>СТР-600/400-Н</t>
  </si>
  <si>
    <t>СТР-700/400-Н</t>
  </si>
  <si>
    <t>СТР-800/400-Н</t>
  </si>
  <si>
    <t>СТР-900/400-Н</t>
  </si>
  <si>
    <t>СТР-1000/400-Н</t>
  </si>
  <si>
    <t>СТР-1100/400-Н</t>
  </si>
  <si>
    <t>СТР-1200/400-Н</t>
  </si>
  <si>
    <t>СТР-1300/400-Н</t>
  </si>
  <si>
    <t>СТР-1400/400-Н</t>
  </si>
  <si>
    <t>СТР-1500/400-Н</t>
  </si>
  <si>
    <t>СТР-1600/400-Н</t>
  </si>
  <si>
    <t>СТР-600/500-Н</t>
  </si>
  <si>
    <t>СТР-700/500-Н</t>
  </si>
  <si>
    <t>СТР-800/500-Н</t>
  </si>
  <si>
    <t>СТР-900/500-Н</t>
  </si>
  <si>
    <t>СТР-1000/500-Н</t>
  </si>
  <si>
    <t>СТР-1100/500-Н</t>
  </si>
  <si>
    <t>СТР-1200/500-Н</t>
  </si>
  <si>
    <t>СТР-1300/500-Н</t>
  </si>
  <si>
    <t>СТР-1400/500-Н</t>
  </si>
  <si>
    <t>СТР-1500/500-Н</t>
  </si>
  <si>
    <t>СТР-1600/500-Н</t>
  </si>
  <si>
    <t>СТР-600/600-Н</t>
  </si>
  <si>
    <t>СТР-700/600-Н</t>
  </si>
  <si>
    <t>СТР-800/600-Н</t>
  </si>
  <si>
    <t>СТР-900/600-Н</t>
  </si>
  <si>
    <t>СТР-1000/600-Н</t>
  </si>
  <si>
    <t>СТР-1100/600-Н</t>
  </si>
  <si>
    <t>СТР-1200/600-Н</t>
  </si>
  <si>
    <t>СТР-1300/600-Н</t>
  </si>
  <si>
    <t>СТР-1400/600-Н</t>
  </si>
  <si>
    <t>СТР-1500/600-Н</t>
  </si>
  <si>
    <t>СТР-1600/600-Н</t>
  </si>
  <si>
    <t>Стеллажи  для кухни, стойки - круглая труба, 4 полки (полностью из нержавеющей стали)</t>
  </si>
  <si>
    <t>СТК-600/400-КТ-Н</t>
  </si>
  <si>
    <t>СТК-900/400-КТ-Н</t>
  </si>
  <si>
    <t>СТК-1200/400-КТ-Н</t>
  </si>
  <si>
    <t>СТК-1500/400-КТ-Н</t>
  </si>
  <si>
    <t>СТК-600/500-КТ-Н</t>
  </si>
  <si>
    <t>СТК-900/500-КТ-Н</t>
  </si>
  <si>
    <t>СТК-1200/500-КТ-Н</t>
  </si>
  <si>
    <t>СТК-1500/500-КТ-Н</t>
  </si>
  <si>
    <t>СТК-600/600-КТ-Н</t>
  </si>
  <si>
    <t>СТК-900/600-КТ-Н</t>
  </si>
  <si>
    <t>СТК-1200/600-КТ-Н</t>
  </si>
  <si>
    <t>СТК-1500/600-КТ-Н</t>
  </si>
  <si>
    <t>СТР-114/600-КТ-Н</t>
  </si>
  <si>
    <t>СТР-114/900-КТ-Н</t>
  </si>
  <si>
    <t>СТР-114/1200-КТ-Н</t>
  </si>
  <si>
    <t>СТР-114/1500-КТ-Н</t>
  </si>
  <si>
    <t>СТР-115/600-КТ-Н</t>
  </si>
  <si>
    <t>СТР-115/900-КТ-Н</t>
  </si>
  <si>
    <t>СТР-115/1200-КТ-Н</t>
  </si>
  <si>
    <t>СТР-115/1500-КТ-Н</t>
  </si>
  <si>
    <t>Стеллажи  для кухни, стойки - квадратная труба, 4 полки (полностью из нержавеющей стали)</t>
  </si>
  <si>
    <t>СТК-600/400-КВ-Н</t>
  </si>
  <si>
    <t>СТК-900/400-КВ-Н</t>
  </si>
  <si>
    <t>СТК-1200/400-КВ-Н</t>
  </si>
  <si>
    <t>СТК-1500/400-КВ-Н</t>
  </si>
  <si>
    <t>СТК-600/500-КВ-Н</t>
  </si>
  <si>
    <t>СТК-900/500-КВ-Н</t>
  </si>
  <si>
    <t>СТК-1200/500-КВ-Н</t>
  </si>
  <si>
    <t>СТК-1500/500-КВ-Н</t>
  </si>
  <si>
    <t>СТК-600/600-КВ-Н</t>
  </si>
  <si>
    <t>СТК-900/600-КВ-Н</t>
  </si>
  <si>
    <t>СТК-1200/600-КВ-Н</t>
  </si>
  <si>
    <t>СТК-1500/600-КВ-Н</t>
  </si>
  <si>
    <t>СТР-114/600-КВ-Н</t>
  </si>
  <si>
    <t>СТР-114/900-КВ-Н</t>
  </si>
  <si>
    <t>СТР-114/1200-КВ-Н</t>
  </si>
  <si>
    <t>СТР-114/1500-КВ-Н</t>
  </si>
  <si>
    <t>СТР-115/600-КВ-Н</t>
  </si>
  <si>
    <t>СТР-115/900-КВ-Н</t>
  </si>
  <si>
    <t>СТР-115/1200-КВ-Н</t>
  </si>
  <si>
    <t>СТР-115/1500-КВ-Н</t>
  </si>
  <si>
    <t>Стеллаж перфорированный для кухни, стойки - уголок, 4 полки (полностью из нержавеющей стали)</t>
  </si>
  <si>
    <t>СТК-1200/650-П-Н</t>
  </si>
  <si>
    <t>1200х650х1600</t>
  </si>
  <si>
    <t>Стеллажи  для сушки тарелок , стойки - уголок, 4 полки (полностью из нержавеющей стали)</t>
  </si>
  <si>
    <t>СКТ-1/1200-Н</t>
  </si>
  <si>
    <t>1200х300х1750</t>
  </si>
  <si>
    <t>Стеллажи  для сушки тарелок , стойки - уголок, 4 полки (полки-нержавеющая сталь, стойки-оцинкованная сталь)</t>
  </si>
  <si>
    <t>СКТ-1/900-Ц</t>
  </si>
  <si>
    <t>СКТ-1/1200-Ц</t>
  </si>
  <si>
    <t>Столы разделочно-производственные (Эконом класса), ножки - уголок (столешница – нержавеющая сталь, каркас – окрашенная сталь, обвязка с 4-х сторон), подложка столешницы - обрезиненный металлический каркас.</t>
  </si>
  <si>
    <t>С бортом</t>
  </si>
  <si>
    <t>Без борта</t>
  </si>
  <si>
    <t>Э-СР-2/600/600-С</t>
  </si>
  <si>
    <t xml:space="preserve">Э-СР-2/950/600-С </t>
  </si>
  <si>
    <t xml:space="preserve">Э-СР-2/1200/600-С  </t>
  </si>
  <si>
    <t>Э-СР-2/1500/600-С</t>
  </si>
  <si>
    <t xml:space="preserve">Э-СР-2/1800/600-С </t>
  </si>
  <si>
    <t>950х600х870</t>
  </si>
  <si>
    <t>1500х600х870</t>
  </si>
  <si>
    <t>1800х600х870</t>
  </si>
  <si>
    <t xml:space="preserve">Э-СР-3/600/600-С  </t>
  </si>
  <si>
    <t xml:space="preserve">Э-СР-3/950/600-С </t>
  </si>
  <si>
    <t xml:space="preserve">Э-СР-3/1200/600-С </t>
  </si>
  <si>
    <t xml:space="preserve">Э-СР-3/1500/600-С  </t>
  </si>
  <si>
    <t xml:space="preserve">Э-СР-3/1800/600-С  </t>
  </si>
  <si>
    <t>Столы разделочно-производственные, ножки - уголок (столешница – нержавеющая сталь, каркас – окрашенная сталь), подложка столешницы по умолчанию - обрезиненный металлический каркас, по требованию - ламинированый ДСП</t>
  </si>
  <si>
    <t xml:space="preserve">СР-2/400/600-С   </t>
  </si>
  <si>
    <t xml:space="preserve">СР-2/400/700-С </t>
  </si>
  <si>
    <t>СР-2/400/800-С</t>
  </si>
  <si>
    <t xml:space="preserve">СР-2/500/600-С   </t>
  </si>
  <si>
    <t xml:space="preserve">СР-2/600/600-С   </t>
  </si>
  <si>
    <t xml:space="preserve">СР-2/700/600-С   </t>
  </si>
  <si>
    <t xml:space="preserve">СР-2/800/600-С   </t>
  </si>
  <si>
    <t xml:space="preserve">СР-2/900/600-С   </t>
  </si>
  <si>
    <t xml:space="preserve">СР-2/1000/600-С   </t>
  </si>
  <si>
    <t xml:space="preserve">СР-2/1100/600-С   </t>
  </si>
  <si>
    <t xml:space="preserve">СР-2/1200/600-С   </t>
  </si>
  <si>
    <t xml:space="preserve">СР-2/1300/600-С   </t>
  </si>
  <si>
    <t xml:space="preserve">СР-2/1400/600-С   </t>
  </si>
  <si>
    <t xml:space="preserve">СР-2/1500/600-С   </t>
  </si>
  <si>
    <t xml:space="preserve">СР-2/1600/600-С   </t>
  </si>
  <si>
    <t xml:space="preserve">СР-2/1700/600-С   </t>
  </si>
  <si>
    <t xml:space="preserve">СР-2/1800/600-С   </t>
  </si>
  <si>
    <t xml:space="preserve">СР-2/950/600-С   </t>
  </si>
  <si>
    <t xml:space="preserve">СР-2/500/700-С </t>
  </si>
  <si>
    <t xml:space="preserve">СР-2/700/700-С </t>
  </si>
  <si>
    <t xml:space="preserve">СР-2/800/700-С </t>
  </si>
  <si>
    <t xml:space="preserve">СР-2/900/700-С </t>
  </si>
  <si>
    <t xml:space="preserve">СР-2/950/700-С </t>
  </si>
  <si>
    <t xml:space="preserve">СР-2/1000/700-С </t>
  </si>
  <si>
    <t xml:space="preserve">СР-2/1100/700-С </t>
  </si>
  <si>
    <t xml:space="preserve">СР-2/1200/700-С </t>
  </si>
  <si>
    <t xml:space="preserve">СР-2/1300/700-С </t>
  </si>
  <si>
    <t xml:space="preserve">СР-2/1400/700-С </t>
  </si>
  <si>
    <t xml:space="preserve">СР-2/1500/700-С </t>
  </si>
  <si>
    <t xml:space="preserve">СР-2/1600/700-С </t>
  </si>
  <si>
    <t xml:space="preserve">СР-2/1700/700-С </t>
  </si>
  <si>
    <t xml:space="preserve">СР-2/1800/700-С </t>
  </si>
  <si>
    <t>СР-2/500/800-С</t>
  </si>
  <si>
    <t>СР-2/700/800-С</t>
  </si>
  <si>
    <t>СР-2/800/800-С</t>
  </si>
  <si>
    <t>СР-2/900/800-С</t>
  </si>
  <si>
    <t>СР-2/1000/800-С</t>
  </si>
  <si>
    <t>СР-2/1100/800-С</t>
  </si>
  <si>
    <t>СР-2/1200/800-С</t>
  </si>
  <si>
    <t>СР-2/1300/800-С</t>
  </si>
  <si>
    <t>СР-2/1400/800-С</t>
  </si>
  <si>
    <t>СР-2/1500/800-С</t>
  </si>
  <si>
    <t>СР-2/1600/800-С</t>
  </si>
  <si>
    <t>СР-2/950/800-С</t>
  </si>
  <si>
    <t>СР-2/1700/800-С</t>
  </si>
  <si>
    <t>СР-2/1800/800-С</t>
  </si>
  <si>
    <t>400х600х870</t>
  </si>
  <si>
    <t>700х600х870</t>
  </si>
  <si>
    <t>900х600х870</t>
  </si>
  <si>
    <t>1000х600х870</t>
  </si>
  <si>
    <t>1100х600х870</t>
  </si>
  <si>
    <t>1300х600х870</t>
  </si>
  <si>
    <t>1400х600х870</t>
  </si>
  <si>
    <t>1600х600х870</t>
  </si>
  <si>
    <t>1700х600х870</t>
  </si>
  <si>
    <t>400х700х870</t>
  </si>
  <si>
    <t>500х700х870</t>
  </si>
  <si>
    <t>800х700х870</t>
  </si>
  <si>
    <t>950х700х870</t>
  </si>
  <si>
    <t>1000х700х870</t>
  </si>
  <si>
    <t>1100х700х870</t>
  </si>
  <si>
    <t>1300х700х870</t>
  </si>
  <si>
    <t>1400х700х870</t>
  </si>
  <si>
    <t>1500х700х870</t>
  </si>
  <si>
    <t>1600х700х870</t>
  </si>
  <si>
    <t>900х700х870</t>
  </si>
  <si>
    <t>1700х700х870</t>
  </si>
  <si>
    <t>1800х700х870</t>
  </si>
  <si>
    <t>400х800х870</t>
  </si>
  <si>
    <t>500х800х870</t>
  </si>
  <si>
    <t>700х800х870</t>
  </si>
  <si>
    <t>900х800х870</t>
  </si>
  <si>
    <t>950х800х870</t>
  </si>
  <si>
    <t>1000х800х870</t>
  </si>
  <si>
    <t>1100х800х870</t>
  </si>
  <si>
    <t>1200х800х870</t>
  </si>
  <si>
    <t>1300х800х870</t>
  </si>
  <si>
    <t>1400х800х870</t>
  </si>
  <si>
    <t>1500х800х870</t>
  </si>
  <si>
    <t>1600х800х870</t>
  </si>
  <si>
    <t>1700х800х870</t>
  </si>
  <si>
    <t>1800х800х870</t>
  </si>
  <si>
    <t xml:space="preserve">СР-3/400/600-С   </t>
  </si>
  <si>
    <t xml:space="preserve">СР-3/400/700-С </t>
  </si>
  <si>
    <t xml:space="preserve">СР-3/400/800-С  </t>
  </si>
  <si>
    <t xml:space="preserve">СР-3/500/600-С   </t>
  </si>
  <si>
    <t xml:space="preserve">СР-3/600/600-С   </t>
  </si>
  <si>
    <t xml:space="preserve">СР-3/700/600-С   </t>
  </si>
  <si>
    <t xml:space="preserve">СР-3/800/600-С   </t>
  </si>
  <si>
    <t xml:space="preserve">СР-3/900/600-С   </t>
  </si>
  <si>
    <t xml:space="preserve">СР-3/950/600-С   </t>
  </si>
  <si>
    <t xml:space="preserve">СР-3/1000/600-С   </t>
  </si>
  <si>
    <t xml:space="preserve">СР-3/1100/600-С   </t>
  </si>
  <si>
    <t xml:space="preserve">СР-3/1200/600-С   </t>
  </si>
  <si>
    <t xml:space="preserve">СР-3/1300/600-С   </t>
  </si>
  <si>
    <t xml:space="preserve">СР-3/1400/600-С   </t>
  </si>
  <si>
    <t xml:space="preserve">СР-3/1500/600-С   </t>
  </si>
  <si>
    <t xml:space="preserve">СР-3/1600/600-С   </t>
  </si>
  <si>
    <t xml:space="preserve">СР-3/1700/600-С   </t>
  </si>
  <si>
    <t xml:space="preserve">СР-3/1800/600-С   </t>
  </si>
  <si>
    <t xml:space="preserve">СР-3/500/700-С </t>
  </si>
  <si>
    <t xml:space="preserve">СР-3/600/700-С </t>
  </si>
  <si>
    <t xml:space="preserve">СР-3/700/700-С </t>
  </si>
  <si>
    <t xml:space="preserve">СР-3/800/700-С </t>
  </si>
  <si>
    <t xml:space="preserve">СР-3/900/700-С </t>
  </si>
  <si>
    <t xml:space="preserve">СР-3/950/700-С </t>
  </si>
  <si>
    <t xml:space="preserve">СР-3/1000/700-С </t>
  </si>
  <si>
    <t xml:space="preserve">СР-3/1100/700-С </t>
  </si>
  <si>
    <t xml:space="preserve">СР-3/1200/700-С </t>
  </si>
  <si>
    <t xml:space="preserve">СР-3/1300/700-С </t>
  </si>
  <si>
    <t xml:space="preserve">СР-3/1400/700-С </t>
  </si>
  <si>
    <t xml:space="preserve">СР-3/1500/700-С </t>
  </si>
  <si>
    <t xml:space="preserve">СР-3/1600/700-С </t>
  </si>
  <si>
    <t xml:space="preserve">СР-3/1700/700-С </t>
  </si>
  <si>
    <t xml:space="preserve">СР-3/1800/700-С </t>
  </si>
  <si>
    <t xml:space="preserve">СР-3/500/800-С  </t>
  </si>
  <si>
    <t xml:space="preserve">СР-3/600/800-С  </t>
  </si>
  <si>
    <t xml:space="preserve">СР-3/700/800-С  </t>
  </si>
  <si>
    <t xml:space="preserve">СР-3/800/800-С  </t>
  </si>
  <si>
    <t xml:space="preserve">СР-3/900/800-С  </t>
  </si>
  <si>
    <t xml:space="preserve">СР-3/950/800-С </t>
  </si>
  <si>
    <t xml:space="preserve">СР-3/1000/800-С  </t>
  </si>
  <si>
    <t xml:space="preserve">СР-3/1100/800-С  </t>
  </si>
  <si>
    <t xml:space="preserve">СР-3/1200/800-С  </t>
  </si>
  <si>
    <t xml:space="preserve">СР-3/1300/800-С  </t>
  </si>
  <si>
    <t xml:space="preserve">СР-3/1400/800-С  </t>
  </si>
  <si>
    <t xml:space="preserve">СР-3/1500/800-С  </t>
  </si>
  <si>
    <t xml:space="preserve">СР-3/1600/800-С  </t>
  </si>
  <si>
    <t xml:space="preserve">СР-3/1700/800-С  </t>
  </si>
  <si>
    <t xml:space="preserve">СР-3/1800/800-С  </t>
  </si>
  <si>
    <t>600х800х870</t>
  </si>
  <si>
    <t>Столы разделочно-производственные, ножки - уголок (столешница – нержавеющая сталь, каркас – оцинкованная сталь), подложка столешницы по умолчанию - обрезиненный металлический каркас, по требованию - ламинированый ДСП</t>
  </si>
  <si>
    <t>Столы разделочно-производственные, ножки - уголок (полностью из нержавеющей стали), подложка столешницы по умолчанию - обрезиненный металлический каркас, по требованию - ламинированый ДСП</t>
  </si>
  <si>
    <t xml:space="preserve"> С бортом</t>
  </si>
  <si>
    <t xml:space="preserve">СР-2/400/600-Ц   </t>
  </si>
  <si>
    <t xml:space="preserve">СР-2/500/600-Ц   </t>
  </si>
  <si>
    <t xml:space="preserve">СР-2/600/600-Ц   </t>
  </si>
  <si>
    <t xml:space="preserve">СР-2/700/600-Ц   </t>
  </si>
  <si>
    <t xml:space="preserve">СР-2/800/600-Ц   </t>
  </si>
  <si>
    <t xml:space="preserve">СР-2/900/600-Ц   </t>
  </si>
  <si>
    <t xml:space="preserve">СР-2/950/600-Ц   </t>
  </si>
  <si>
    <t xml:space="preserve">СР-2/10000/600-Ц   </t>
  </si>
  <si>
    <t xml:space="preserve">СР-2/1100/600-Ц   </t>
  </si>
  <si>
    <t xml:space="preserve">СР-2/1200/600-Ц   </t>
  </si>
  <si>
    <t xml:space="preserve">СР-2/1300/600-Ц   </t>
  </si>
  <si>
    <t xml:space="preserve">СР-2/1400/600-Ц   </t>
  </si>
  <si>
    <t xml:space="preserve">СР-2/1500/600-Ц   </t>
  </si>
  <si>
    <t xml:space="preserve">СР-2/1600/600-Ц   </t>
  </si>
  <si>
    <t xml:space="preserve">СР-2/1700/600-Ц   </t>
  </si>
  <si>
    <t xml:space="preserve">СР-2/1800/600-Ц   </t>
  </si>
  <si>
    <t xml:space="preserve">СР-2/400/700-Ц  </t>
  </si>
  <si>
    <t xml:space="preserve">СР-2/500/700-Ц  </t>
  </si>
  <si>
    <t xml:space="preserve">СР-2/700/700-Ц  </t>
  </si>
  <si>
    <t xml:space="preserve">СР-2/800/700-Ц  </t>
  </si>
  <si>
    <t xml:space="preserve">СР-2/900/700-Ц  </t>
  </si>
  <si>
    <t xml:space="preserve">СР-2/950/700-Ц  </t>
  </si>
  <si>
    <t xml:space="preserve">СР-2/1000/700-Ц  </t>
  </si>
  <si>
    <t xml:space="preserve">СР-2/1100/700-Ц  </t>
  </si>
  <si>
    <t xml:space="preserve">СР-2/1200/700-Ц  </t>
  </si>
  <si>
    <t xml:space="preserve">СР-2/1300/700-Ц  </t>
  </si>
  <si>
    <t xml:space="preserve">СР-2/1400/700-Ц  </t>
  </si>
  <si>
    <t xml:space="preserve">СР-2/1500/700-Ц  </t>
  </si>
  <si>
    <t xml:space="preserve">СР-2/1600/700-Ц  </t>
  </si>
  <si>
    <t xml:space="preserve">СР-2/1700/700-Ц  </t>
  </si>
  <si>
    <t xml:space="preserve">СР-2/1800/700-Ц  </t>
  </si>
  <si>
    <t xml:space="preserve">СР-2/400/800-Ц  </t>
  </si>
  <si>
    <t xml:space="preserve">СР-2/500/800-Ц  </t>
  </si>
  <si>
    <t xml:space="preserve">СР-2/700/800-Ц  </t>
  </si>
  <si>
    <t xml:space="preserve">СР-2/800/800-Ц  </t>
  </si>
  <si>
    <t xml:space="preserve">СР-2/900/800-Ц  </t>
  </si>
  <si>
    <t xml:space="preserve">СР-2/950/800-Ц  </t>
  </si>
  <si>
    <t xml:space="preserve">СР-2/1000/800-Ц  </t>
  </si>
  <si>
    <t xml:space="preserve">СР-2/1100/800-Ц  </t>
  </si>
  <si>
    <t xml:space="preserve">СР-2/1200/800-Ц  </t>
  </si>
  <si>
    <t xml:space="preserve">СР-2/1300/800-Ц  </t>
  </si>
  <si>
    <t xml:space="preserve">СР-2/1400/800-Ц  </t>
  </si>
  <si>
    <t xml:space="preserve">СР-2/1500/800-Ц  </t>
  </si>
  <si>
    <t xml:space="preserve">СР-2/1600/800-Ц  </t>
  </si>
  <si>
    <t xml:space="preserve">СР-2/1700/800-Ц  </t>
  </si>
  <si>
    <t xml:space="preserve">СР-2/1800/800-Ц  </t>
  </si>
  <si>
    <t xml:space="preserve">СР-3/400/600-Ц  </t>
  </si>
  <si>
    <t xml:space="preserve">СР-3/500/600-Ц  </t>
  </si>
  <si>
    <t xml:space="preserve">СР-3/600/600-Ц  </t>
  </si>
  <si>
    <t xml:space="preserve">СР-3/700/600-Ц  </t>
  </si>
  <si>
    <t xml:space="preserve">СР-3/800/600-Ц  </t>
  </si>
  <si>
    <t xml:space="preserve">СР-3/900/600-Ц  </t>
  </si>
  <si>
    <t xml:space="preserve">СР-3/950/600-Ц  </t>
  </si>
  <si>
    <t xml:space="preserve">СР-3/1100/600-Ц  </t>
  </si>
  <si>
    <t xml:space="preserve">СР-3/1200/600-Ц  </t>
  </si>
  <si>
    <t xml:space="preserve">СР-3/1300/600-Ц  </t>
  </si>
  <si>
    <t xml:space="preserve">СР-3/1400/600-Ц  </t>
  </si>
  <si>
    <t xml:space="preserve">СР-3/1500/600-Ц  </t>
  </si>
  <si>
    <t xml:space="preserve">СР-3/1600/600-Ц  </t>
  </si>
  <si>
    <t xml:space="preserve">СР-3/100/600-Ц  </t>
  </si>
  <si>
    <t xml:space="preserve">СР-3/1700/600-Ц  </t>
  </si>
  <si>
    <t xml:space="preserve">СР-3/1800/600-Ц  </t>
  </si>
  <si>
    <t xml:space="preserve">СР-3/400/700-Ц  </t>
  </si>
  <si>
    <t xml:space="preserve">СР-3/500/700-Ц  </t>
  </si>
  <si>
    <t xml:space="preserve">СР-3/600/700-Ц  </t>
  </si>
  <si>
    <t xml:space="preserve">СР-3/700/700-Ц  </t>
  </si>
  <si>
    <t xml:space="preserve">СР-3/800/700-Ц  </t>
  </si>
  <si>
    <t xml:space="preserve">СР-3/900/700-Ц  </t>
  </si>
  <si>
    <t xml:space="preserve">СР-3/950/700-Ц  </t>
  </si>
  <si>
    <t xml:space="preserve">СР-3/100/700-Ц  </t>
  </si>
  <si>
    <t xml:space="preserve">СР-3/1100/700-Ц  </t>
  </si>
  <si>
    <t xml:space="preserve">СР-3/1200/700-Ц  </t>
  </si>
  <si>
    <t xml:space="preserve">СР-3/1300/700-Ц  </t>
  </si>
  <si>
    <t xml:space="preserve">СР-3/1400/700-Ц  </t>
  </si>
  <si>
    <t xml:space="preserve">СР-3/1500/700-Ц  </t>
  </si>
  <si>
    <t xml:space="preserve">СР-3/1600/700-Ц  </t>
  </si>
  <si>
    <t xml:space="preserve">СР-3/1700/700-Ц  </t>
  </si>
  <si>
    <t xml:space="preserve">СР-3/1800/700-Ц  </t>
  </si>
  <si>
    <t xml:space="preserve">СР-3/400/800-Ц  </t>
  </si>
  <si>
    <t xml:space="preserve">СР-3/500/800-Ц  </t>
  </si>
  <si>
    <t xml:space="preserve">СР-3/600/800-Ц  </t>
  </si>
  <si>
    <t xml:space="preserve">СР-3/700/800-Ц  </t>
  </si>
  <si>
    <t xml:space="preserve">СР-3/800/800-Ц  </t>
  </si>
  <si>
    <t xml:space="preserve">СР-3/900/800-Ц  </t>
  </si>
  <si>
    <t xml:space="preserve">СР-3/950/800-Ц  </t>
  </si>
  <si>
    <t xml:space="preserve">СР-3/100/800-Ц  </t>
  </si>
  <si>
    <t xml:space="preserve">СР-3/1100/800-Ц  </t>
  </si>
  <si>
    <t xml:space="preserve">СР-3/1200/800-Ц  </t>
  </si>
  <si>
    <t xml:space="preserve">СР-3/1300/800-Ц  </t>
  </si>
  <si>
    <t xml:space="preserve">СР-3/1400/800-Ц  </t>
  </si>
  <si>
    <t xml:space="preserve">СР-3/1500/800-Ц  </t>
  </si>
  <si>
    <t xml:space="preserve">СР-3/1600/800-Ц  </t>
  </si>
  <si>
    <t xml:space="preserve">СР-3/1700/800-Ц  </t>
  </si>
  <si>
    <t xml:space="preserve">СР-3/1800/800-Ц  </t>
  </si>
  <si>
    <t xml:space="preserve">СР-2/400/600-Н   </t>
  </si>
  <si>
    <t xml:space="preserve">СР-2/400/700-Н </t>
  </si>
  <si>
    <t xml:space="preserve">СР-2/500/600-Н   </t>
  </si>
  <si>
    <t xml:space="preserve">СР-2/600/600-Н   </t>
  </si>
  <si>
    <t xml:space="preserve">СР-2/700/600-Н   </t>
  </si>
  <si>
    <t xml:space="preserve">СР-2/800/600-Н   </t>
  </si>
  <si>
    <t xml:space="preserve">СР-2/950/600-Н   </t>
  </si>
  <si>
    <t xml:space="preserve">СР-2/1000/600-Н   </t>
  </si>
  <si>
    <t xml:space="preserve">СР-2/1100/600-Н   </t>
  </si>
  <si>
    <t xml:space="preserve">СР-2/1200/600-Н   </t>
  </si>
  <si>
    <t xml:space="preserve">СР-2/1300/600-Н   </t>
  </si>
  <si>
    <t xml:space="preserve">СР-2/1400/600-Н   </t>
  </si>
  <si>
    <t xml:space="preserve">СР-2/1500/600-Н   </t>
  </si>
  <si>
    <t xml:space="preserve">СР-2/1600/600-Н   </t>
  </si>
  <si>
    <t xml:space="preserve">СР-2/1700/600-Н   </t>
  </si>
  <si>
    <t xml:space="preserve">СР-2/1800/600-Н   </t>
  </si>
  <si>
    <t xml:space="preserve">СР-2/500/700-Н </t>
  </si>
  <si>
    <t xml:space="preserve">СР-2/700/700-Н </t>
  </si>
  <si>
    <t xml:space="preserve">СР-2/800/700-Н </t>
  </si>
  <si>
    <t xml:space="preserve">СР-2/900/700-Н </t>
  </si>
  <si>
    <t xml:space="preserve">СР-2/950/700-Н </t>
  </si>
  <si>
    <t xml:space="preserve">СР-2/1000/700-Н </t>
  </si>
  <si>
    <t xml:space="preserve">СР-2/1100/700-Н </t>
  </si>
  <si>
    <t xml:space="preserve">СР-2/1200/700-Н </t>
  </si>
  <si>
    <t xml:space="preserve">СР-2/1300/700-Н </t>
  </si>
  <si>
    <t xml:space="preserve">СР-2/1400/700-Н </t>
  </si>
  <si>
    <t xml:space="preserve">СР-2/1500/700-Н </t>
  </si>
  <si>
    <t xml:space="preserve">СР-2/1600/700-Н </t>
  </si>
  <si>
    <t xml:space="preserve">СР-2/1700/700-Н </t>
  </si>
  <si>
    <t xml:space="preserve">СР-2/1800/700-Н </t>
  </si>
  <si>
    <t xml:space="preserve">СР-2/400/800-Н </t>
  </si>
  <si>
    <t xml:space="preserve">СР-2/500/800-Н </t>
  </si>
  <si>
    <t xml:space="preserve">СР-2/700/800-Н </t>
  </si>
  <si>
    <t xml:space="preserve">СР-2/800/800-Н </t>
  </si>
  <si>
    <t xml:space="preserve">СР-2/900/800-Н </t>
  </si>
  <si>
    <t xml:space="preserve">СР-2/950/800-Н </t>
  </si>
  <si>
    <t xml:space="preserve">СР-2/1000/800-Н </t>
  </si>
  <si>
    <t xml:space="preserve">СР-2/1100/800-Н </t>
  </si>
  <si>
    <t xml:space="preserve">СР-2/1200/800-Н </t>
  </si>
  <si>
    <t xml:space="preserve">СР-2/1300/800-Н </t>
  </si>
  <si>
    <t xml:space="preserve">СР-2/1400/800-Н </t>
  </si>
  <si>
    <t xml:space="preserve">СР-2/1500/800-Н </t>
  </si>
  <si>
    <t xml:space="preserve">СР-2/1600/800-Н </t>
  </si>
  <si>
    <t xml:space="preserve">СР-2/1700/800-Н </t>
  </si>
  <si>
    <t xml:space="preserve">СР-2/1800/800-Н </t>
  </si>
  <si>
    <t xml:space="preserve">СР-3/400/600-Н </t>
  </si>
  <si>
    <t xml:space="preserve">СР-3/500/600-Н </t>
  </si>
  <si>
    <t xml:space="preserve">СР-3/600/600-Н </t>
  </si>
  <si>
    <t xml:space="preserve">СР-3/700/600-Н </t>
  </si>
  <si>
    <t xml:space="preserve">СР-3/800/600-Н </t>
  </si>
  <si>
    <t xml:space="preserve">СР-3/900/600-Н </t>
  </si>
  <si>
    <t xml:space="preserve">СР-3/950/600-Н </t>
  </si>
  <si>
    <t xml:space="preserve">СР-3/1000/600-Н </t>
  </si>
  <si>
    <t xml:space="preserve">СР-3/1100/600-Н </t>
  </si>
  <si>
    <t xml:space="preserve">СР-3/1200/600-Н </t>
  </si>
  <si>
    <t xml:space="preserve">СР-3/1300/600-Н </t>
  </si>
  <si>
    <t xml:space="preserve">СР-3/1400/600-Н </t>
  </si>
  <si>
    <t xml:space="preserve">СР-3/1500/600-Н </t>
  </si>
  <si>
    <t xml:space="preserve">СР-3/1600/600-Н </t>
  </si>
  <si>
    <t xml:space="preserve">СР-3/1700/600-Н </t>
  </si>
  <si>
    <t xml:space="preserve">СР-3/1800/600-Н </t>
  </si>
  <si>
    <t xml:space="preserve">СР-3/400/700-Н </t>
  </si>
  <si>
    <t xml:space="preserve">СР-3/500/700-Н </t>
  </si>
  <si>
    <t xml:space="preserve">СР-3/600/700-Н </t>
  </si>
  <si>
    <t xml:space="preserve">СР-3/700/700-Н </t>
  </si>
  <si>
    <t xml:space="preserve">СР-3/800/700-Н </t>
  </si>
  <si>
    <t xml:space="preserve">СР-3/900/700-Н </t>
  </si>
  <si>
    <t xml:space="preserve">СР-3/950/700-Н </t>
  </si>
  <si>
    <t xml:space="preserve">СР-3/1000/700-Н </t>
  </si>
  <si>
    <t xml:space="preserve">СР-3/1100/700-Н </t>
  </si>
  <si>
    <t xml:space="preserve">СР-3/1200/700-Н </t>
  </si>
  <si>
    <t xml:space="preserve">СР-3/1300/700-Н </t>
  </si>
  <si>
    <t xml:space="preserve">СР-3/1400/700-Н </t>
  </si>
  <si>
    <t xml:space="preserve">СР-3/1500/700-Н </t>
  </si>
  <si>
    <t xml:space="preserve">СР-3/1600/700-Н </t>
  </si>
  <si>
    <t xml:space="preserve">СР-3/1700/700-Н </t>
  </si>
  <si>
    <t xml:space="preserve">СР-3/1800/700-Н </t>
  </si>
  <si>
    <t xml:space="preserve">СР-3/400/800-Н </t>
  </si>
  <si>
    <t xml:space="preserve">СР-3/500/800-Н </t>
  </si>
  <si>
    <t xml:space="preserve">СР-3/600/800-Н </t>
  </si>
  <si>
    <t xml:space="preserve">СР-3/700/800-Н </t>
  </si>
  <si>
    <t xml:space="preserve">СР-3/800/800-Н </t>
  </si>
  <si>
    <t xml:space="preserve">СР-3/900/800-Н </t>
  </si>
  <si>
    <t xml:space="preserve">СР-3/950/800-Н </t>
  </si>
  <si>
    <t xml:space="preserve">СР-3/1000/800-Н </t>
  </si>
  <si>
    <t xml:space="preserve">СР-3/1100/800-Н </t>
  </si>
  <si>
    <t xml:space="preserve">СР-3/1200/800-Н </t>
  </si>
  <si>
    <t xml:space="preserve">СР-3/1300/800-Н </t>
  </si>
  <si>
    <t xml:space="preserve">СР-3/1400/800-Н </t>
  </si>
  <si>
    <t xml:space="preserve">СР-3/1500/800-Н </t>
  </si>
  <si>
    <t xml:space="preserve">СР-3/1600/800-Н </t>
  </si>
  <si>
    <t xml:space="preserve">СР-3/1700/800-Н </t>
  </si>
  <si>
    <t xml:space="preserve">СР-3/1800/800-Н </t>
  </si>
  <si>
    <t>Столы разделочно-производственные, ножки - уголок, (каркас окрашенная сталь), сплошная полка (нержавеющая сталь), подложка столешницы по умолчанию - обрезиненный металлический каркас, по требованию - ламинированый ДСП</t>
  </si>
  <si>
    <t xml:space="preserve">СР-2/400/6СП-С             </t>
  </si>
  <si>
    <t xml:space="preserve">СР-2/500/6СП-С             </t>
  </si>
  <si>
    <t xml:space="preserve">СР-2/600/6СП-С             </t>
  </si>
  <si>
    <t xml:space="preserve">СР-2/700/6СП-С              </t>
  </si>
  <si>
    <t xml:space="preserve">СР-2/800/6СП-С          </t>
  </si>
  <si>
    <t xml:space="preserve">СР-2/900/6СП-С              </t>
  </si>
  <si>
    <t xml:space="preserve">СР-2/950/6СП-С              </t>
  </si>
  <si>
    <t xml:space="preserve">СР-2/1000/6СП-С                  </t>
  </si>
  <si>
    <t>СР-2/1100/6СП-С</t>
  </si>
  <si>
    <t xml:space="preserve">СР-2/1200/6СП-С             </t>
  </si>
  <si>
    <t xml:space="preserve">СР-2/1300/6СП-С              </t>
  </si>
  <si>
    <t xml:space="preserve">СР-2/1400/6СП-С          </t>
  </si>
  <si>
    <t xml:space="preserve">СР-2/1500/6СП-С              </t>
  </si>
  <si>
    <t xml:space="preserve">СР-2/1600/6СП-С                  </t>
  </si>
  <si>
    <t xml:space="preserve">СР-2/1700/6СП-С              </t>
  </si>
  <si>
    <t xml:space="preserve">СР-2/1800/6СП-С                  </t>
  </si>
  <si>
    <t xml:space="preserve">СР-2/400/7СП-С             </t>
  </si>
  <si>
    <t xml:space="preserve">СР-2/500/7СП-С             </t>
  </si>
  <si>
    <t xml:space="preserve">СР-2/700/7СП-С              </t>
  </si>
  <si>
    <t xml:space="preserve">СР-2/800/7СП-С          </t>
  </si>
  <si>
    <t xml:space="preserve">СР-2/900/7СП-С              </t>
  </si>
  <si>
    <t xml:space="preserve">СР-2/950/7СП-С              </t>
  </si>
  <si>
    <t xml:space="preserve">СР-2/1000/7СП-С                  </t>
  </si>
  <si>
    <t>СР-2/1100/7СП-С</t>
  </si>
  <si>
    <t xml:space="preserve">СР-2/1200/7СП-С             </t>
  </si>
  <si>
    <t xml:space="preserve">СР-2/1300/7СП-С              </t>
  </si>
  <si>
    <t xml:space="preserve">СР-2/1400/7СП-С          </t>
  </si>
  <si>
    <t xml:space="preserve">СР-2/1500/7СП-С              </t>
  </si>
  <si>
    <t xml:space="preserve">СР-2/1600/7СП-С                  </t>
  </si>
  <si>
    <t xml:space="preserve">СР-2/1700/7СП-С              </t>
  </si>
  <si>
    <t xml:space="preserve">СР-2/1800/7СП-С                  </t>
  </si>
  <si>
    <t xml:space="preserve">СР-2/400/8СП-С             </t>
  </si>
  <si>
    <t xml:space="preserve">СР-2/500/8СП-С             </t>
  </si>
  <si>
    <t xml:space="preserve">СР-2/700/8СП-С              </t>
  </si>
  <si>
    <t xml:space="preserve">СР-2/800/8СП-С          </t>
  </si>
  <si>
    <t xml:space="preserve">СР-2/900/8СП-С              </t>
  </si>
  <si>
    <t xml:space="preserve">СР-2/950/8СП-С              </t>
  </si>
  <si>
    <t xml:space="preserve">СР-2/1000/8СП-С                  </t>
  </si>
  <si>
    <t>СР-2/1100/8СП-С</t>
  </si>
  <si>
    <t xml:space="preserve">СР-2/1200/8СП-С             </t>
  </si>
  <si>
    <t xml:space="preserve">СР-2/1300/8СП-С              </t>
  </si>
  <si>
    <t xml:space="preserve">СР-2/1400/8СП-С          </t>
  </si>
  <si>
    <t xml:space="preserve">СР-2/1500/8СП-С              </t>
  </si>
  <si>
    <t xml:space="preserve">СР-2/1600/8СП-С                  </t>
  </si>
  <si>
    <t xml:space="preserve">СР-2/1700/8СП-С              </t>
  </si>
  <si>
    <t xml:space="preserve">СР-2/1800/8СП-С                  </t>
  </si>
  <si>
    <t xml:space="preserve">СР-3/400/6СП-С             </t>
  </si>
  <si>
    <t xml:space="preserve">СР-3/500/6СП-С              </t>
  </si>
  <si>
    <t xml:space="preserve">СР-3/600/6СП-С             </t>
  </si>
  <si>
    <t xml:space="preserve">СР-3/700/6СП-С              </t>
  </si>
  <si>
    <t xml:space="preserve">СР-3/800/6СП-С          </t>
  </si>
  <si>
    <t xml:space="preserve">СР-3/900/6СП-С              </t>
  </si>
  <si>
    <t xml:space="preserve">СР-3/950/6СП-С              </t>
  </si>
  <si>
    <t xml:space="preserve">СР-3/1000/6СП-С                  </t>
  </si>
  <si>
    <t>СР-3/1100/6СП-С</t>
  </si>
  <si>
    <t xml:space="preserve">СР-3/1200/6СП-С             </t>
  </si>
  <si>
    <t xml:space="preserve">СР-3/1300/6СП-С              </t>
  </si>
  <si>
    <t xml:space="preserve">СР-3/1400/6СП-С          </t>
  </si>
  <si>
    <t xml:space="preserve">СР-3/1500/6СП-С              </t>
  </si>
  <si>
    <t xml:space="preserve">СР-3/1600/6СП-С                  </t>
  </si>
  <si>
    <t xml:space="preserve">СР-3/1700/6СП-С              </t>
  </si>
  <si>
    <t xml:space="preserve">СР-3/1800/6СП-С                  </t>
  </si>
  <si>
    <t xml:space="preserve">СР-3/400/7СП-С             </t>
  </si>
  <si>
    <t xml:space="preserve">СР-3/500/7СП-С              </t>
  </si>
  <si>
    <t xml:space="preserve">СР-3/600/7СП-С             </t>
  </si>
  <si>
    <t xml:space="preserve">СР-3/700/7СП-С              </t>
  </si>
  <si>
    <t xml:space="preserve">СР-3/800/7СП-С          </t>
  </si>
  <si>
    <t xml:space="preserve">СР-3/900/7СП-С              </t>
  </si>
  <si>
    <t xml:space="preserve">СР-3/950/7СП-С              </t>
  </si>
  <si>
    <t xml:space="preserve">СР-3/1000/7СП-С                  </t>
  </si>
  <si>
    <t>СР-3/1100/7СП-С</t>
  </si>
  <si>
    <t xml:space="preserve">СР-3/1200/7СП-С             </t>
  </si>
  <si>
    <t xml:space="preserve">СР-3/1300/7СП-С              </t>
  </si>
  <si>
    <t xml:space="preserve">СР-3/1400/7СП-С          </t>
  </si>
  <si>
    <t xml:space="preserve">СР-3/1500/7СП-С              </t>
  </si>
  <si>
    <t xml:space="preserve">СР-3/1600/7СП-С                  </t>
  </si>
  <si>
    <t xml:space="preserve">СР-3/1700/7СП-С              </t>
  </si>
  <si>
    <t xml:space="preserve">СР-3/1800/7СП-С                  </t>
  </si>
  <si>
    <t xml:space="preserve">СР-3/400/8СП-С             </t>
  </si>
  <si>
    <t xml:space="preserve">СР-3/500/8СП-С              </t>
  </si>
  <si>
    <t xml:space="preserve">СР-3/600/8СП-С             </t>
  </si>
  <si>
    <t xml:space="preserve">СР-3/700/8СП-С              </t>
  </si>
  <si>
    <t xml:space="preserve">СР-3/800/8СП-С          </t>
  </si>
  <si>
    <t xml:space="preserve">СР-3/900/8СП-С              </t>
  </si>
  <si>
    <t xml:space="preserve">СР-3/950/8СП-С              </t>
  </si>
  <si>
    <t xml:space="preserve">СР-3/1000/8СП-С                  </t>
  </si>
  <si>
    <t>СР-3/1100/8СП-С</t>
  </si>
  <si>
    <t xml:space="preserve">СР-3/1200/8СП-С             </t>
  </si>
  <si>
    <t xml:space="preserve">СР-3/1300/8СП-С              </t>
  </si>
  <si>
    <t xml:space="preserve">СР-3/1400/8СП-С          </t>
  </si>
  <si>
    <t xml:space="preserve">СР-3/1500/8СП-С              </t>
  </si>
  <si>
    <t xml:space="preserve">СР-3/1600/8СП-С                  </t>
  </si>
  <si>
    <t xml:space="preserve">СР-3/1700/8СП-С              </t>
  </si>
  <si>
    <t xml:space="preserve">СР-3/1800/8СП-С                  </t>
  </si>
  <si>
    <t>Столы разделочно-производственные, ножки - уголок, (каркас оцинкованная сталь), сплошная полка (нержавеющая сталь), подложка столешницы по умолчанию - обрезиненный металлический каркас, по требованию - ламинированый ДСП</t>
  </si>
  <si>
    <t xml:space="preserve">СР-2/400/6СП-Ц             </t>
  </si>
  <si>
    <t xml:space="preserve">СР-2/500/6СП-Ц             </t>
  </si>
  <si>
    <t xml:space="preserve">СР-2/600/6СП-Ц             </t>
  </si>
  <si>
    <t xml:space="preserve">СР-2/700/6СП-Ц              </t>
  </si>
  <si>
    <t xml:space="preserve">СР-2/800/6СП-Ц          </t>
  </si>
  <si>
    <t xml:space="preserve">СР-2/900/6СП-Ц              </t>
  </si>
  <si>
    <t xml:space="preserve">СР-2/950/6СП-Ц              </t>
  </si>
  <si>
    <t xml:space="preserve">СР-2/1000/6СП-Ц                  </t>
  </si>
  <si>
    <t>СР-2/1100/6СП-Ц</t>
  </si>
  <si>
    <t xml:space="preserve">СР-2/1200/6СП-Ц             </t>
  </si>
  <si>
    <t xml:space="preserve">СР-2/1300/6СП-Ц              </t>
  </si>
  <si>
    <t xml:space="preserve">СР-2/1400/6СП-Ц          </t>
  </si>
  <si>
    <t xml:space="preserve">СР-2/1500/6СП-Ц              </t>
  </si>
  <si>
    <t xml:space="preserve">СР-2/1600/6СП-Ц                  </t>
  </si>
  <si>
    <t xml:space="preserve">СР-2/1700/6СП-Ц              </t>
  </si>
  <si>
    <t xml:space="preserve">СР-2/1800/6СП-Ц                  </t>
  </si>
  <si>
    <t xml:space="preserve">СР-2/400/7СП-Ц             </t>
  </si>
  <si>
    <t xml:space="preserve">СР-2/500/7СП-Ц             </t>
  </si>
  <si>
    <t xml:space="preserve">СР-2/700/7СП-Ц              </t>
  </si>
  <si>
    <t xml:space="preserve">СР-2/800/7СП-Ц          </t>
  </si>
  <si>
    <t xml:space="preserve">СР-2/900/7СП-Ц              </t>
  </si>
  <si>
    <t xml:space="preserve">СР-2/950/7СП-Ц              </t>
  </si>
  <si>
    <t xml:space="preserve">СР-2/1000/7СП-Ц                  </t>
  </si>
  <si>
    <t>СР-2/1100/7СП-Ц</t>
  </si>
  <si>
    <t xml:space="preserve">СР-2/1200/7СП-Ц             </t>
  </si>
  <si>
    <t xml:space="preserve">СР-2/1300/7СП-Ц              </t>
  </si>
  <si>
    <t xml:space="preserve">СР-2/1400/7СП-Ц          </t>
  </si>
  <si>
    <t xml:space="preserve">СР-2/1500/7СП-Ц              </t>
  </si>
  <si>
    <t xml:space="preserve">СР-2/1600/7СП-Ц                  </t>
  </si>
  <si>
    <t xml:space="preserve">СР-2/1700/7СП-Ц              </t>
  </si>
  <si>
    <t xml:space="preserve">СР-2/1800/7СП-Ц                  </t>
  </si>
  <si>
    <t xml:space="preserve">СР-2/400/8СП-Ц             </t>
  </si>
  <si>
    <t xml:space="preserve">СР-2/500/8СП-Ц             </t>
  </si>
  <si>
    <t xml:space="preserve">СР-2/700/8СП-Ц              </t>
  </si>
  <si>
    <t xml:space="preserve">СР-2/800/8СП-Ц          </t>
  </si>
  <si>
    <t xml:space="preserve">СР-2/900/8СП-Ц              </t>
  </si>
  <si>
    <t xml:space="preserve">СР-2/950/8СП-Ц              </t>
  </si>
  <si>
    <t xml:space="preserve">СР-2/1000/8СП-Ц                  </t>
  </si>
  <si>
    <t>СР-2/1100/8СП-Ц</t>
  </si>
  <si>
    <t xml:space="preserve">СР-2/1200/8СП-Ц             </t>
  </si>
  <si>
    <t xml:space="preserve">СР-2/1300/8СП-Ц              </t>
  </si>
  <si>
    <t xml:space="preserve">СР-2/1400/8СП-Ц          </t>
  </si>
  <si>
    <t xml:space="preserve">СР-2/1500/8СП-Ц              </t>
  </si>
  <si>
    <t xml:space="preserve">СР-2/1600/8СП-Ц                  </t>
  </si>
  <si>
    <t xml:space="preserve">СР-2/1700/8СП-Ц              </t>
  </si>
  <si>
    <t xml:space="preserve">СР-2/1800/8СП-Ц                  </t>
  </si>
  <si>
    <t xml:space="preserve">СР-3/400/6СП-Ц             </t>
  </si>
  <si>
    <t xml:space="preserve">СР-3/500/6СП-Ц              </t>
  </si>
  <si>
    <t xml:space="preserve">СР-3/600/6СП-Ц             </t>
  </si>
  <si>
    <t xml:space="preserve">СР-3/700/6СП-Ц              </t>
  </si>
  <si>
    <t xml:space="preserve">СР-3/800/6СП-Ц          </t>
  </si>
  <si>
    <t xml:space="preserve">СР-3/900/6СП-Ц              </t>
  </si>
  <si>
    <t xml:space="preserve">СР-3/950/6СП-Ц              </t>
  </si>
  <si>
    <t xml:space="preserve">СР-3/1000/6СП-Ц                  </t>
  </si>
  <si>
    <t>СР-3/1100/6СП-Ц</t>
  </si>
  <si>
    <t xml:space="preserve">СР-3/1200/6СП-Ц             </t>
  </si>
  <si>
    <t xml:space="preserve">СР-3/1300/6СП-Ц              </t>
  </si>
  <si>
    <t xml:space="preserve">СР-3/1400/6СП-Ц          </t>
  </si>
  <si>
    <t xml:space="preserve">СР-3/1500/6СП-Ц              </t>
  </si>
  <si>
    <t xml:space="preserve">СР-3/1600/6СП-Ц                  </t>
  </si>
  <si>
    <t xml:space="preserve">СР-3/1700/6СП-Ц              </t>
  </si>
  <si>
    <t xml:space="preserve">СР-3/1800/6СП-Ц                  </t>
  </si>
  <si>
    <t xml:space="preserve">СР-3/400/7СП-Ц             </t>
  </si>
  <si>
    <t xml:space="preserve">СР-3/500/7СП-Ц              </t>
  </si>
  <si>
    <t xml:space="preserve">СР-3/600/7СП-Ц             </t>
  </si>
  <si>
    <t xml:space="preserve">СР-3/700/7СП-Ц              </t>
  </si>
  <si>
    <t xml:space="preserve">СР-3/800/7СП-Ц          </t>
  </si>
  <si>
    <t xml:space="preserve">СР-3/900/7СП-Ц              </t>
  </si>
  <si>
    <t xml:space="preserve">СР-3/950/7СП-Ц              </t>
  </si>
  <si>
    <t xml:space="preserve">СР-3/1000/7СП-Ц                  </t>
  </si>
  <si>
    <t>СР-3/1100/7СП-Ц</t>
  </si>
  <si>
    <t xml:space="preserve">СР-3/1200/7СП-Ц             </t>
  </si>
  <si>
    <t xml:space="preserve">СР-3/1300/7СП-Ц              </t>
  </si>
  <si>
    <t xml:space="preserve">СР-3/1400/7СП-Ц          </t>
  </si>
  <si>
    <t xml:space="preserve">СР-3/1500/7СП-Ц              </t>
  </si>
  <si>
    <t xml:space="preserve">СР-3/1600/7СП-Ц                  </t>
  </si>
  <si>
    <t xml:space="preserve">СР-3/1700/7СП-Ц              </t>
  </si>
  <si>
    <t xml:space="preserve">СР-3/1800/7СП-Ц                  </t>
  </si>
  <si>
    <t xml:space="preserve">СР-3/400/8СП-Ц             </t>
  </si>
  <si>
    <t xml:space="preserve">СР-3/500/8СП-Ц              </t>
  </si>
  <si>
    <t xml:space="preserve">СР-3/600/8СП-Ц             </t>
  </si>
  <si>
    <t xml:space="preserve">СР-3/700/8СП-Ц              </t>
  </si>
  <si>
    <t xml:space="preserve">СР-3/800/8СП-Ц          </t>
  </si>
  <si>
    <t xml:space="preserve">СР-3/900/8СП-Ц              </t>
  </si>
  <si>
    <t xml:space="preserve">СР-3/950/8СП-Ц              </t>
  </si>
  <si>
    <t xml:space="preserve">СР-3/1000/8СП-Ц                  </t>
  </si>
  <si>
    <t>СР-3/1100/8СП-Ц</t>
  </si>
  <si>
    <t xml:space="preserve">СР-3/1200/8СП-Ц             </t>
  </si>
  <si>
    <t xml:space="preserve">СР-3/1300/8СП-Ц              </t>
  </si>
  <si>
    <t xml:space="preserve">СР-3/1400/8СП-Ц          </t>
  </si>
  <si>
    <t xml:space="preserve">СР-3/1500/8СП-Ц              </t>
  </si>
  <si>
    <t xml:space="preserve">СР-3/1600/8СП-Ц                  </t>
  </si>
  <si>
    <t xml:space="preserve">СР-3/1700/8СП-Ц              </t>
  </si>
  <si>
    <t xml:space="preserve">СР-3/1800/8СП-Ц                  </t>
  </si>
  <si>
    <t>Столы разделочно-производственные, ножки - уголок, (каркас оцинкованная сталь), сплошная полка (оцинкованная сталь), подложка столешницы по умолчанию - обрезиненный металлический каркас, по требованию - ламинированый ДСП</t>
  </si>
  <si>
    <t xml:space="preserve">СР-2/400/6СП-О-Ц             </t>
  </si>
  <si>
    <t xml:space="preserve">СР-2/500/6СП-О-Ц             </t>
  </si>
  <si>
    <t>СР-2/600/6СП-О-Ц</t>
  </si>
  <si>
    <t xml:space="preserve">СР-2/700/6СП-О-Ц              </t>
  </si>
  <si>
    <t xml:space="preserve">СР-2/800/6СП-О-Ц          </t>
  </si>
  <si>
    <t xml:space="preserve">СР-2/900/6СП-О-Ц              </t>
  </si>
  <si>
    <t xml:space="preserve">СР-2/950/6СП-О-Ц              </t>
  </si>
  <si>
    <t xml:space="preserve">СР-2/1000/6СП-О-Ц                  </t>
  </si>
  <si>
    <t>СР-2/1100/6СП-О-Ц</t>
  </si>
  <si>
    <t xml:space="preserve">СР-2/1200/6СП-О-Ц             </t>
  </si>
  <si>
    <t xml:space="preserve">СР-2/1300/6СП-О-Ц              </t>
  </si>
  <si>
    <t xml:space="preserve">СР-2/1400/6СП-О-Ц          </t>
  </si>
  <si>
    <t xml:space="preserve">СР-2/1500/6СП-О-Ц              </t>
  </si>
  <si>
    <t xml:space="preserve">СР-2/1600/6СП-О-Ц                  </t>
  </si>
  <si>
    <t xml:space="preserve">СР-2/1700/6СП-О-Ц              </t>
  </si>
  <si>
    <t xml:space="preserve">СР-2/1800/6СП-О-Ц                  </t>
  </si>
  <si>
    <t xml:space="preserve">СР-2/400/7СП-О-Ц             </t>
  </si>
  <si>
    <t xml:space="preserve">СР-2/500/7СП-О-Ц             </t>
  </si>
  <si>
    <t xml:space="preserve">СР-2/700/7СП-О-Ц              </t>
  </si>
  <si>
    <t xml:space="preserve">СР-2/800/7СП-О-Ц          </t>
  </si>
  <si>
    <t xml:space="preserve">СР-2/900/7СП-О-Ц              </t>
  </si>
  <si>
    <t xml:space="preserve">СР-2/950/7СП-О-Ц              </t>
  </si>
  <si>
    <t xml:space="preserve">СР-2/1000/7СП-О-Ц                  </t>
  </si>
  <si>
    <t>СР-2/1100/7СП-О-Ц</t>
  </si>
  <si>
    <t xml:space="preserve">СР-2/1200/7СП-О-Ц             </t>
  </si>
  <si>
    <t xml:space="preserve">СР-2/1300/7СП-О-Ц              </t>
  </si>
  <si>
    <t xml:space="preserve">СР-2/1400/7СП-О-Ц          </t>
  </si>
  <si>
    <t xml:space="preserve">СР-2/1500/7СП-О-Ц              </t>
  </si>
  <si>
    <t xml:space="preserve">СР-2/1600/7СП-О-Ц                  </t>
  </si>
  <si>
    <t xml:space="preserve">СР-2/1700/7СП-О-Ц              </t>
  </si>
  <si>
    <t xml:space="preserve">СР-2/1800/7СП-О-Ц                  </t>
  </si>
  <si>
    <t xml:space="preserve">СР-2/400/8СП-О-Ц             </t>
  </si>
  <si>
    <t xml:space="preserve">СР-2/500/8СП-О-Ц             </t>
  </si>
  <si>
    <t xml:space="preserve">СР-2/700/8СП-О-Ц              </t>
  </si>
  <si>
    <t xml:space="preserve">СР-2/800/8СП-О-Ц          </t>
  </si>
  <si>
    <t xml:space="preserve">СР-2/900/8СП-О-Ц              </t>
  </si>
  <si>
    <t xml:space="preserve">СР-2/950/8СП-О-Ц              </t>
  </si>
  <si>
    <t xml:space="preserve">СР-2/1000/8СП-О-Ц                  </t>
  </si>
  <si>
    <t>СР-2/1100/8СП-О-Ц</t>
  </si>
  <si>
    <t xml:space="preserve">СР-2/1200/8СП-О-Ц             </t>
  </si>
  <si>
    <t xml:space="preserve">СР-2/1300/8СП-О-Ц              </t>
  </si>
  <si>
    <t xml:space="preserve">СР-2/1400/8СП-О-Ц          </t>
  </si>
  <si>
    <t xml:space="preserve">СР-2/1500/8СП-О-Ц              </t>
  </si>
  <si>
    <t xml:space="preserve">СР-2/1600/8СП-О-Ц                  </t>
  </si>
  <si>
    <t xml:space="preserve">СР-2/1700/8СП-О-Ц              </t>
  </si>
  <si>
    <t xml:space="preserve">СР-2/1800/8СП-О-Ц                  </t>
  </si>
  <si>
    <t xml:space="preserve">СР-3/400/6СП-О-Ц             </t>
  </si>
  <si>
    <t xml:space="preserve">СР-3/500/6СП-О-Ц              </t>
  </si>
  <si>
    <t xml:space="preserve">СР-3/600/6СП-О-Ц             </t>
  </si>
  <si>
    <t xml:space="preserve">СР-3/700/6СП-О-Ц              </t>
  </si>
  <si>
    <t xml:space="preserve">СР-3/800/6СП-О-Ц          </t>
  </si>
  <si>
    <t xml:space="preserve">СР-3/900/6СП-О-Ц              </t>
  </si>
  <si>
    <t xml:space="preserve">СР-3/950/6СП-О-Ц              </t>
  </si>
  <si>
    <t xml:space="preserve">СР-3/1000/6СП-О-Ц                  </t>
  </si>
  <si>
    <t>СР-3/1100/6СП-О-Ц</t>
  </si>
  <si>
    <t xml:space="preserve">СР-3/1200/6СП-О-Ц             </t>
  </si>
  <si>
    <t xml:space="preserve">СР-3/1300/6СП-О-Ц              </t>
  </si>
  <si>
    <t xml:space="preserve">СР-3/1400/6СП-О-Ц          </t>
  </si>
  <si>
    <t xml:space="preserve">СР-3/1500/6СП-О-Ц              </t>
  </si>
  <si>
    <t xml:space="preserve">СР-3/1600/6СП-О-Ц                  </t>
  </si>
  <si>
    <t xml:space="preserve">СР-3/1700/6СП-О-Ц              </t>
  </si>
  <si>
    <t xml:space="preserve">СР-3/1800/6СП-О-Ц                  </t>
  </si>
  <si>
    <t xml:space="preserve">СР-3/400/7СП-О-Ц             </t>
  </si>
  <si>
    <t xml:space="preserve">СР-3/500/7СП-О-Ц              </t>
  </si>
  <si>
    <t xml:space="preserve">СР-3/600/7СП-О-Ц             </t>
  </si>
  <si>
    <t xml:space="preserve">СР-3/700/7СП-О-Ц              </t>
  </si>
  <si>
    <t xml:space="preserve">СР-3/800/7СП-О-Ц          </t>
  </si>
  <si>
    <t xml:space="preserve">СР-3/900/7СП-О-Ц              </t>
  </si>
  <si>
    <t xml:space="preserve">СР-3/950/7СП-О-Ц              </t>
  </si>
  <si>
    <t xml:space="preserve">СР-3/1000/7СП-О-Ц                  </t>
  </si>
  <si>
    <t>СР-3/1100/7СП-О-Ц</t>
  </si>
  <si>
    <t xml:space="preserve">СР-3/1200/7СП-О-Ц             </t>
  </si>
  <si>
    <t xml:space="preserve">СР-3/1300/7СП-О-Ц              </t>
  </si>
  <si>
    <t xml:space="preserve">СР-3/1400/7СП-О-Ц          </t>
  </si>
  <si>
    <t xml:space="preserve">СР-3/1500/7СП-О-Ц              </t>
  </si>
  <si>
    <t xml:space="preserve">СР-3/1600/7СП-О-Ц                  </t>
  </si>
  <si>
    <t xml:space="preserve">СР-3/1700/7СП-О-Ц              </t>
  </si>
  <si>
    <t xml:space="preserve">СР-3/1800/7СП-О-Ц                  </t>
  </si>
  <si>
    <t xml:space="preserve">СР-3/400/8СП-О-Ц             </t>
  </si>
  <si>
    <t xml:space="preserve">СР-3/500/8СП-О-Ц              </t>
  </si>
  <si>
    <t xml:space="preserve">СР-3/600/8СП-О-Ц             </t>
  </si>
  <si>
    <t xml:space="preserve">СР-3/700/8СП-О-Ц              </t>
  </si>
  <si>
    <t xml:space="preserve">СР-3/800/8СП-О-Ц          </t>
  </si>
  <si>
    <t xml:space="preserve">СР-3/900/8СП-О-Ц              </t>
  </si>
  <si>
    <t xml:space="preserve">СР-3/950/8СП-О-Ц              </t>
  </si>
  <si>
    <t xml:space="preserve">СР-3/1000/8СП-О-Ц                  </t>
  </si>
  <si>
    <t>СР-3/1100/8СП-О-Ц</t>
  </si>
  <si>
    <t xml:space="preserve">СР-3/1200/8СП-О-Ц             </t>
  </si>
  <si>
    <t xml:space="preserve">СР-3/1300/8СП-О-Ц              </t>
  </si>
  <si>
    <t xml:space="preserve">СР-3/1400/8СП-О-Ц          </t>
  </si>
  <si>
    <t xml:space="preserve">СР-3/1500/8СП-О-Ц              </t>
  </si>
  <si>
    <t xml:space="preserve">СР-3/1600/8СП-О-Ц                  </t>
  </si>
  <si>
    <t xml:space="preserve">СР-3/1700/8СП-О-Ц              </t>
  </si>
  <si>
    <t xml:space="preserve">СР-3/1800/8СП-О-Ц                  </t>
  </si>
  <si>
    <t>Столы разделочно-производственные, ножки - уголок, сплошная полка (полностью из нержавеющей стали), подложка столешницы по умолчанию - обрезиненный металлический каркас, по требованию - ламинированый ДСП</t>
  </si>
  <si>
    <t xml:space="preserve">СР-2/400/6СП-Н             </t>
  </si>
  <si>
    <t xml:space="preserve">СР-2/500/6СП-Н             </t>
  </si>
  <si>
    <t xml:space="preserve">СР-2/600/6СП-Н             </t>
  </si>
  <si>
    <t xml:space="preserve">СР-2/700/6СП-Н              </t>
  </si>
  <si>
    <t xml:space="preserve">СР-2/800/6СП-Н          </t>
  </si>
  <si>
    <t xml:space="preserve">СР-2/900/6СП-Н              </t>
  </si>
  <si>
    <t xml:space="preserve">СР-2/950/6СП-Н              </t>
  </si>
  <si>
    <t xml:space="preserve">СР-2/1000/6СП-Н                  </t>
  </si>
  <si>
    <t>СР-2/1100/6СП-Н</t>
  </si>
  <si>
    <t xml:space="preserve">СР-2/1200/6СП-Н             </t>
  </si>
  <si>
    <t xml:space="preserve">СР-2/1300/6СП-Н              </t>
  </si>
  <si>
    <t xml:space="preserve">СР-2/1400/6СП-Н          </t>
  </si>
  <si>
    <t xml:space="preserve">СР-2/1500/6СП-Н              </t>
  </si>
  <si>
    <t xml:space="preserve">СР-2/1600/6СП-Н                  </t>
  </si>
  <si>
    <t xml:space="preserve">СР-2/1700/6СП-Н              </t>
  </si>
  <si>
    <t xml:space="preserve">СР-2/1800/6СП-Н                  </t>
  </si>
  <si>
    <t xml:space="preserve">СР-2/400/7СП-Н             </t>
  </si>
  <si>
    <t xml:space="preserve">СР-2/500/7СП-Н             </t>
  </si>
  <si>
    <t xml:space="preserve">СР-2/700/7СП-Н              </t>
  </si>
  <si>
    <t xml:space="preserve">СР-2/800/7СП-Н          </t>
  </si>
  <si>
    <t xml:space="preserve">СР-2/900/7СП-Н              </t>
  </si>
  <si>
    <t xml:space="preserve">СР-2/950/7СП-Н              </t>
  </si>
  <si>
    <t xml:space="preserve">СР-2/1000/7СП-Н                  </t>
  </si>
  <si>
    <t>СР-2/1100/7СП-Н</t>
  </si>
  <si>
    <t xml:space="preserve">СР-2/1200/7СП-Н             </t>
  </si>
  <si>
    <t xml:space="preserve">СР-2/1300/7СП-Н              </t>
  </si>
  <si>
    <t xml:space="preserve">СР-2/1400/7СП-Н          </t>
  </si>
  <si>
    <t xml:space="preserve">СР-2/1500/7СП-Н              </t>
  </si>
  <si>
    <t xml:space="preserve">СР-2/1600/7СП-Н                  </t>
  </si>
  <si>
    <t xml:space="preserve">СР-2/1700/7СП-Н              </t>
  </si>
  <si>
    <t xml:space="preserve">СР-2/1800/7СП-Н                  </t>
  </si>
  <si>
    <t xml:space="preserve">СР-2/400/8СП-Н             </t>
  </si>
  <si>
    <t xml:space="preserve">СР-2/500/8СП-Н             </t>
  </si>
  <si>
    <t xml:space="preserve">СР-2/700/8СП-Н              </t>
  </si>
  <si>
    <t xml:space="preserve">СР-2/800/8СП-Н          </t>
  </si>
  <si>
    <t xml:space="preserve">СР-2/900/8СП-Н              </t>
  </si>
  <si>
    <t xml:space="preserve">СР-2/950/8СП-Н              </t>
  </si>
  <si>
    <t xml:space="preserve">СР-2/1000/8СП-Н                  </t>
  </si>
  <si>
    <t>СР-2/1100/8СП-Н</t>
  </si>
  <si>
    <t xml:space="preserve">СР-2/1200/8СП-Н             </t>
  </si>
  <si>
    <t xml:space="preserve">СР-2/1300/8СП-Н              </t>
  </si>
  <si>
    <t xml:space="preserve">СР-2/1400/8СП-Н          </t>
  </si>
  <si>
    <t xml:space="preserve">СР-2/1500/8СП-Н              </t>
  </si>
  <si>
    <t xml:space="preserve">СР-2/1600/8СП-Н                  </t>
  </si>
  <si>
    <t xml:space="preserve">СР-2/1700/8СП-Н              </t>
  </si>
  <si>
    <t xml:space="preserve">СР-2/1800/8СП-Н                  </t>
  </si>
  <si>
    <t xml:space="preserve">СР-3/400/6СП-Н             </t>
  </si>
  <si>
    <t xml:space="preserve">СР-3/500/6СП-Н              </t>
  </si>
  <si>
    <t xml:space="preserve">СР-3/600/6СП-Н             </t>
  </si>
  <si>
    <t xml:space="preserve">СР-3/700/6СП-Н              </t>
  </si>
  <si>
    <t xml:space="preserve">СР-3/800/6СП-Н          </t>
  </si>
  <si>
    <t xml:space="preserve">СР-3/900/6СП-Н              </t>
  </si>
  <si>
    <t xml:space="preserve">СР-3/950/6СП-Н              </t>
  </si>
  <si>
    <t xml:space="preserve">СР-3/1000/6СП-Н                  </t>
  </si>
  <si>
    <t>СР-3/1100/6СП-Н</t>
  </si>
  <si>
    <t xml:space="preserve">СР-3/1200/6СП-Н             </t>
  </si>
  <si>
    <t xml:space="preserve">СР-3/1300/6СП-Н              </t>
  </si>
  <si>
    <t xml:space="preserve">СР-3/1400/6СП-Н          </t>
  </si>
  <si>
    <t xml:space="preserve">СР-3/1500/6СП-Н              </t>
  </si>
  <si>
    <t xml:space="preserve">СР-3/1600/6СП-Н                  </t>
  </si>
  <si>
    <t xml:space="preserve">СР-3/1700/6СП-Н              </t>
  </si>
  <si>
    <t xml:space="preserve">СР-3/1800/6СП-Н                  </t>
  </si>
  <si>
    <t xml:space="preserve">СР-3/400/7СП-Н             </t>
  </si>
  <si>
    <t xml:space="preserve">СР-3/500/7СП-Н              </t>
  </si>
  <si>
    <t xml:space="preserve">СР-3/600/7СП-Н             </t>
  </si>
  <si>
    <t xml:space="preserve">СР-3/700/7СП-Н              </t>
  </si>
  <si>
    <t xml:space="preserve">СР-3/800/7СП-Н          </t>
  </si>
  <si>
    <t xml:space="preserve">СР-3/900/7СП-Н              </t>
  </si>
  <si>
    <t xml:space="preserve">СР-3/950/7СП-Н              </t>
  </si>
  <si>
    <t xml:space="preserve">СР-3/1000/7СП-Н                  </t>
  </si>
  <si>
    <t>СР-3/1100/7СП-Н</t>
  </si>
  <si>
    <t xml:space="preserve">СР-3/1200/7СП-Н             </t>
  </si>
  <si>
    <t xml:space="preserve">СР-3/1300/7СП-Н              </t>
  </si>
  <si>
    <t xml:space="preserve">СР-3/1400/7СП-Н          </t>
  </si>
  <si>
    <t xml:space="preserve">СР-3/1500/7СП-Н              </t>
  </si>
  <si>
    <t xml:space="preserve">СР-3/1600/7СП-Н                  </t>
  </si>
  <si>
    <t xml:space="preserve">СР-3/1700/7СП-Н              </t>
  </si>
  <si>
    <t xml:space="preserve">СР-3/1800/7СП-Н                  </t>
  </si>
  <si>
    <t xml:space="preserve">СР-3/400/8СП-Н             </t>
  </si>
  <si>
    <t xml:space="preserve">СР-3/500/8СП-Н              </t>
  </si>
  <si>
    <t xml:space="preserve">СР-3/600/8СП-Н             </t>
  </si>
  <si>
    <t xml:space="preserve">СР-3/700/8СП-Н              </t>
  </si>
  <si>
    <t xml:space="preserve">СР-3/800/8СП-Н          </t>
  </si>
  <si>
    <t xml:space="preserve">СР-3/900/8СП-Н             </t>
  </si>
  <si>
    <t xml:space="preserve">СР-3/950/8СП-Н              </t>
  </si>
  <si>
    <t xml:space="preserve">СР-3/1000/8СП-Н                  </t>
  </si>
  <si>
    <t>СР-3/1100/8СП-Н</t>
  </si>
  <si>
    <t xml:space="preserve">СР-3/1200/8СП-Н             </t>
  </si>
  <si>
    <t xml:space="preserve">СР-3/1300/8СП-Н              </t>
  </si>
  <si>
    <t xml:space="preserve">СР-3/1400/8СП-Н          </t>
  </si>
  <si>
    <t xml:space="preserve">СР-3/1500/8СП-Н              </t>
  </si>
  <si>
    <t xml:space="preserve">СР-3/1600/8СП-Н                  </t>
  </si>
  <si>
    <t xml:space="preserve">СР-3/1700/8СП-Н              </t>
  </si>
  <si>
    <t xml:space="preserve">СР-3/1800/8СП-Н                  </t>
  </si>
  <si>
    <t>Столы разделочно-производственные, ножки - круглая труба, сплошная полка (полностью из нержавеющей стали), подложка столешницы -  ламинированый ДСП</t>
  </si>
  <si>
    <t xml:space="preserve">СП-2/400/600-КТ-Н            </t>
  </si>
  <si>
    <t xml:space="preserve">СП-2/600/600-КТ-Н            </t>
  </si>
  <si>
    <t xml:space="preserve">СП-2/800/600-КТ-Н          </t>
  </si>
  <si>
    <t xml:space="preserve">СП-2/900/600-КТ-Н         </t>
  </si>
  <si>
    <t xml:space="preserve">СП-2/950/600-КТ-Н          </t>
  </si>
  <si>
    <t xml:space="preserve">СП-2/1000/600-КТ-Н         </t>
  </si>
  <si>
    <t xml:space="preserve">СП-2/1200/600-КТ-Н         </t>
  </si>
  <si>
    <t xml:space="preserve">СП-2/1500/600-КТ-Н       </t>
  </si>
  <si>
    <t xml:space="preserve">СП-2/1800/600-КТ-Н             </t>
  </si>
  <si>
    <t xml:space="preserve">СП-2/400/700-КТ-Н            </t>
  </si>
  <si>
    <t xml:space="preserve">СП-2/600/700-КТ-Н            </t>
  </si>
  <si>
    <t xml:space="preserve">СП-2/800/700-КТ-Н            </t>
  </si>
  <si>
    <t xml:space="preserve">СП-2/900/700-КТ-Н           </t>
  </si>
  <si>
    <t xml:space="preserve">СП-2/950/700-КТ-Н            </t>
  </si>
  <si>
    <t xml:space="preserve">СП-2/1000/700-КТ-Н           </t>
  </si>
  <si>
    <t xml:space="preserve">СП-2/1200/700-КТ-Н           </t>
  </si>
  <si>
    <t xml:space="preserve">СП-2/1500/700-КТ-Н       </t>
  </si>
  <si>
    <t xml:space="preserve">СП-2/1800/700-КТ-Н                </t>
  </si>
  <si>
    <t xml:space="preserve">СП-2/400/800-КТ-Н            </t>
  </si>
  <si>
    <t xml:space="preserve">СП-2/600/800-КТ-Н            </t>
  </si>
  <si>
    <t xml:space="preserve">СП-2/800/800-КТ-Н            </t>
  </si>
  <si>
    <t xml:space="preserve">СП-2/900/800-КТ-Н          </t>
  </si>
  <si>
    <t xml:space="preserve">СП-2/950/800-КТ-Н            </t>
  </si>
  <si>
    <t xml:space="preserve">СП-2/1000/800-КТ-Н          </t>
  </si>
  <si>
    <t xml:space="preserve">СП-2/1200/800-КТ-Н          </t>
  </si>
  <si>
    <t xml:space="preserve">СП-2/1500/800-КТ-Н       </t>
  </si>
  <si>
    <t xml:space="preserve">СП-2/1800/800-КТ-Н               </t>
  </si>
  <si>
    <t xml:space="preserve">СП-3/400/600-КТ-Н              </t>
  </si>
  <si>
    <t xml:space="preserve">СП-3/600/600-КТ-Н              </t>
  </si>
  <si>
    <t xml:space="preserve">СП-3/800/600-КТ-Н                </t>
  </si>
  <si>
    <t xml:space="preserve">СП-3/900/600-КТ-Н         </t>
  </si>
  <si>
    <t xml:space="preserve">СП-3/950/600-КТ-Н                </t>
  </si>
  <si>
    <t xml:space="preserve">СП-3/1000/600-КТ-Н         </t>
  </si>
  <si>
    <t xml:space="preserve">СП-3/1200/600-КТ-Н         </t>
  </si>
  <si>
    <t xml:space="preserve">СП-3/1500/600-КТ-Н               </t>
  </si>
  <si>
    <t xml:space="preserve">СП-3/1800/600-КТ-Н           </t>
  </si>
  <si>
    <t xml:space="preserve">СП-3/400/700-КТ-Н              </t>
  </si>
  <si>
    <t xml:space="preserve">СП-3/600/700-КТ-Н            </t>
  </si>
  <si>
    <t xml:space="preserve">СП-3/800/700-КТ-Н            </t>
  </si>
  <si>
    <t xml:space="preserve">СП-3/900/700-КТ-Н      </t>
  </si>
  <si>
    <t xml:space="preserve">СП-3/950/700-КТ-Н            </t>
  </si>
  <si>
    <t xml:space="preserve">СП-3/1000/700-КТ-Н      </t>
  </si>
  <si>
    <t xml:space="preserve">СП-3/1200/700-КТ-Н      </t>
  </si>
  <si>
    <t xml:space="preserve">СП-3/1500/700-КТ-Н      </t>
  </si>
  <si>
    <t xml:space="preserve">СП-3/1800/700-КТ-Н            </t>
  </si>
  <si>
    <t xml:space="preserve">СП-3/400/800-КТ-Н            </t>
  </si>
  <si>
    <t xml:space="preserve">СП-3/600/800-КТ-Н            </t>
  </si>
  <si>
    <t xml:space="preserve">СП-3/800/800-КТ-Н            </t>
  </si>
  <si>
    <t xml:space="preserve">СП-3/900/800-КТ-Н           </t>
  </si>
  <si>
    <t xml:space="preserve">СП-3/950/800-КТ-Н            </t>
  </si>
  <si>
    <t xml:space="preserve">СП-3/1000/800-КТ-Н           </t>
  </si>
  <si>
    <t xml:space="preserve">СП-3/1200/800-КТ-Н           </t>
  </si>
  <si>
    <t xml:space="preserve">СП-3/1500/800-КТ-Н       </t>
  </si>
  <si>
    <t xml:space="preserve">СП-3/1800/800-КТ-Н                </t>
  </si>
  <si>
    <t xml:space="preserve">СП-2/400/600-КВ-Н            </t>
  </si>
  <si>
    <t xml:space="preserve">СП-2/600/600-КВ-Н            </t>
  </si>
  <si>
    <t xml:space="preserve">СП-2/800/600-КВ-Н          </t>
  </si>
  <si>
    <t xml:space="preserve">СП-2/900/600-КВ-Н         </t>
  </si>
  <si>
    <t xml:space="preserve">СП-2/950/600-КВ-Н          </t>
  </si>
  <si>
    <t xml:space="preserve">СП-2/1000/600-КВ-Н         </t>
  </si>
  <si>
    <t xml:space="preserve">СП-2/1200/600-КВ-Н         </t>
  </si>
  <si>
    <t xml:space="preserve">СП-2/1500/600-КВ-Н       </t>
  </si>
  <si>
    <t xml:space="preserve">СП-2/1800/600-КВ-Н             </t>
  </si>
  <si>
    <t xml:space="preserve">СП-2/400/700-КВ-Н            </t>
  </si>
  <si>
    <t xml:space="preserve">СП-2/600/700-КВ-Н            </t>
  </si>
  <si>
    <t xml:space="preserve">СП-2/800/700-КВ-Н            </t>
  </si>
  <si>
    <t xml:space="preserve">СП-2/900/700-КВ-Н           </t>
  </si>
  <si>
    <t xml:space="preserve">СП-2/950/700-КВ-Н            </t>
  </si>
  <si>
    <t xml:space="preserve">СП-2/1000/700-КВ-Н           </t>
  </si>
  <si>
    <t xml:space="preserve">СП-2/1200/700-КВ-Н           </t>
  </si>
  <si>
    <t xml:space="preserve">СП-2/1500/700-КВ-Н       </t>
  </si>
  <si>
    <t xml:space="preserve">СП-2/1800/700-КВ-Н                </t>
  </si>
  <si>
    <t xml:space="preserve">СП-2/400/800-КВ-Н            </t>
  </si>
  <si>
    <t xml:space="preserve">СП-2/600/800-КВ-Н            </t>
  </si>
  <si>
    <t xml:space="preserve">СП-2/800/800-КВ-Н            </t>
  </si>
  <si>
    <t xml:space="preserve">СП-2/900/800-КВ-Н          </t>
  </si>
  <si>
    <t xml:space="preserve">СП-2/950/800-КВ-Н            </t>
  </si>
  <si>
    <t xml:space="preserve">СП-2/1000/800-КВ-Н          </t>
  </si>
  <si>
    <t xml:space="preserve">СП-2/1200/800-КВ-Н          </t>
  </si>
  <si>
    <t xml:space="preserve">СП-2/1500/800-КВ-Н       </t>
  </si>
  <si>
    <t xml:space="preserve">СП-2/1800/800-КВ-Н               </t>
  </si>
  <si>
    <t xml:space="preserve">СП-3/400/600-КВ-Н              </t>
  </si>
  <si>
    <t xml:space="preserve">СП-3/600/600-КВ-Н              </t>
  </si>
  <si>
    <t xml:space="preserve">СП-3/800/600-КВ-Н                </t>
  </si>
  <si>
    <t xml:space="preserve">СП-3/900/600-КВ-Н         </t>
  </si>
  <si>
    <t xml:space="preserve">СП-3/950/600-КВ-Н                </t>
  </si>
  <si>
    <t xml:space="preserve">СП-3/1000/600-КВ-Н         </t>
  </si>
  <si>
    <t xml:space="preserve">СП-3/1200/600-КВ-Н         </t>
  </si>
  <si>
    <t xml:space="preserve">СП-3/1500/600-КВ-Н               </t>
  </si>
  <si>
    <t xml:space="preserve">СП-3/1800/600-КВ-Н           </t>
  </si>
  <si>
    <t xml:space="preserve">СП-3/400/700-КВ-Н              </t>
  </si>
  <si>
    <t xml:space="preserve">СП-3/600/700-КВ-Н            </t>
  </si>
  <si>
    <t xml:space="preserve">СП-3/800/700-КВ-Н            </t>
  </si>
  <si>
    <t xml:space="preserve">СП-3/900/700-КВ-Н      </t>
  </si>
  <si>
    <t xml:space="preserve">СП-3/950/700-КВ-Н            </t>
  </si>
  <si>
    <t xml:space="preserve">СП-3/1000/700-КВ-Н      </t>
  </si>
  <si>
    <t xml:space="preserve">СП-3/1200/700-КВ-Н      </t>
  </si>
  <si>
    <t xml:space="preserve">СП-3/1500/700-КВ-Н      </t>
  </si>
  <si>
    <t xml:space="preserve">СП-3/1800/700-КВ-Н            </t>
  </si>
  <si>
    <t xml:space="preserve">СП-3/400/800-КВ-Н            </t>
  </si>
  <si>
    <t xml:space="preserve">СП-3/600/800-КВ-Н            </t>
  </si>
  <si>
    <t xml:space="preserve">СП-3/800/800-КВ-Н            </t>
  </si>
  <si>
    <t xml:space="preserve">СП-3/900/800-КВ-Н           </t>
  </si>
  <si>
    <t xml:space="preserve">СП-3/950/800-КВ-Н            </t>
  </si>
  <si>
    <t xml:space="preserve">СП-3/1000/800-КВ-Н           </t>
  </si>
  <si>
    <t xml:space="preserve">СП-3/1200/800-КВ-Н           </t>
  </si>
  <si>
    <t xml:space="preserve">СП-3/1500/800-КВ-Н       </t>
  </si>
  <si>
    <t xml:space="preserve">СП-3/1800/800-КВ-Н                </t>
  </si>
  <si>
    <t>Столы для сбора отходов, ножки - уголок (столешница – нержавеющая сталь, каркас – окрашенная сталь), подложка столешницы по умолчанию - обрезиненный металлический каркас, по требованию - ламинированый ДСП</t>
  </si>
  <si>
    <t xml:space="preserve">СРО-3/600/600-С             </t>
  </si>
  <si>
    <t xml:space="preserve">СРО-3/700/600-С               </t>
  </si>
  <si>
    <t xml:space="preserve">СРО-3/800/600-С            </t>
  </si>
  <si>
    <t xml:space="preserve">СРО-3/900/600-С               </t>
  </si>
  <si>
    <t xml:space="preserve">СРО-3/950/600-С               </t>
  </si>
  <si>
    <t xml:space="preserve">СРО-3/1000/600-С           </t>
  </si>
  <si>
    <t xml:space="preserve">СРО-3/1100/600-С             </t>
  </si>
  <si>
    <t xml:space="preserve">СРО-3/1200/600-С               </t>
  </si>
  <si>
    <t xml:space="preserve">СРО-3/1300/600-С            </t>
  </si>
  <si>
    <t xml:space="preserve">СРО-3/1400/600-С               </t>
  </si>
  <si>
    <t xml:space="preserve">СРО-3/1500/600-С               </t>
  </si>
  <si>
    <t xml:space="preserve">СРО-3/1600/600-С           </t>
  </si>
  <si>
    <t xml:space="preserve">СРО-3/1700/600-С               </t>
  </si>
  <si>
    <t xml:space="preserve">СРО-3/1800/600-С           </t>
  </si>
  <si>
    <t xml:space="preserve">СРО-3/600/700-С             </t>
  </si>
  <si>
    <t xml:space="preserve">СРО-3/700/700-С               </t>
  </si>
  <si>
    <t xml:space="preserve">СРО-3/800/700-С            </t>
  </si>
  <si>
    <t xml:space="preserve">СРО-3/900/700-С               </t>
  </si>
  <si>
    <t xml:space="preserve">СРО-3/950/700-С               </t>
  </si>
  <si>
    <t xml:space="preserve">СРО-3/1000/700-С           </t>
  </si>
  <si>
    <t xml:space="preserve">СРО-3/1100/700-С             </t>
  </si>
  <si>
    <t xml:space="preserve">СРО-3/1200/700-С               </t>
  </si>
  <si>
    <t xml:space="preserve">СРО-3/1300/700-С            </t>
  </si>
  <si>
    <t xml:space="preserve">СРО-3/1400/700-С               </t>
  </si>
  <si>
    <t xml:space="preserve">СРО-3/1500/700-С               </t>
  </si>
  <si>
    <t xml:space="preserve">СРО-3/1600/700-С           </t>
  </si>
  <si>
    <t xml:space="preserve">СРО-3/1700/700-С               </t>
  </si>
  <si>
    <t xml:space="preserve">СРО-3/1800/700-С           </t>
  </si>
  <si>
    <t xml:space="preserve">СРО-3/600/800-С             </t>
  </si>
  <si>
    <t xml:space="preserve">СРО-3/700/800-С               </t>
  </si>
  <si>
    <t xml:space="preserve">СРО-3/800/800-С            </t>
  </si>
  <si>
    <t xml:space="preserve">СРО-3/900/800-С               </t>
  </si>
  <si>
    <t xml:space="preserve">СРО-3/950/800-С               </t>
  </si>
  <si>
    <t xml:space="preserve">СРО-3/1000/800-С           </t>
  </si>
  <si>
    <t xml:space="preserve">СРО-3/1100/800-С             </t>
  </si>
  <si>
    <t xml:space="preserve">СРО-3/1200/800-С               </t>
  </si>
  <si>
    <t xml:space="preserve">СРО-3/1300/800-С            </t>
  </si>
  <si>
    <t xml:space="preserve">СРО-3/1400/800-С               </t>
  </si>
  <si>
    <t xml:space="preserve">СРО-3/1500/800-С               </t>
  </si>
  <si>
    <t xml:space="preserve">СРО-3/1600/800-С           </t>
  </si>
  <si>
    <t xml:space="preserve">СРО-3/1700/800-С               </t>
  </si>
  <si>
    <t xml:space="preserve">СРО-3/1800/800-С           </t>
  </si>
  <si>
    <t>Столы для сбора отходов, ножки - уголок (полностью из нержавеющей стали), подложка столешницы по умолчанию - обрезиненный металлический каркас, по требованию - ламинированый ДСП</t>
  </si>
  <si>
    <t xml:space="preserve">СРО-3/600/600-Н             </t>
  </si>
  <si>
    <t xml:space="preserve">СРО-3/700/600-Н               </t>
  </si>
  <si>
    <t xml:space="preserve">СРО-3/800/600-Н            </t>
  </si>
  <si>
    <t xml:space="preserve">СРО-3/900/600-Н               </t>
  </si>
  <si>
    <t xml:space="preserve">СРО-3/950/600-Н               </t>
  </si>
  <si>
    <t xml:space="preserve">СРО-3/1000/600-Н           </t>
  </si>
  <si>
    <t xml:space="preserve">СРО-3/1100/600-Н             </t>
  </si>
  <si>
    <t xml:space="preserve">СРО-3/1200/600-Н               </t>
  </si>
  <si>
    <t xml:space="preserve">СРО-3/1300/600-Н            </t>
  </si>
  <si>
    <t xml:space="preserve">СРО-3/1400/600-Н               </t>
  </si>
  <si>
    <t xml:space="preserve">СРО-3/1500/600-Н               </t>
  </si>
  <si>
    <t xml:space="preserve">СРО-3/1600/600-Н           </t>
  </si>
  <si>
    <t xml:space="preserve">СРО-3/1700/600-Н               </t>
  </si>
  <si>
    <t xml:space="preserve">СРО-3/1800/600-Н           </t>
  </si>
  <si>
    <t xml:space="preserve">СРО-3/600/700-Н             </t>
  </si>
  <si>
    <t xml:space="preserve">СРО-3/700/700-Н               </t>
  </si>
  <si>
    <t xml:space="preserve">СРО-3/800/700-Н            </t>
  </si>
  <si>
    <t xml:space="preserve">СРО-3/900/700-Н               </t>
  </si>
  <si>
    <t xml:space="preserve">СРО-3/950/700-Н               </t>
  </si>
  <si>
    <t xml:space="preserve">СРО-3/1000/700-Н           </t>
  </si>
  <si>
    <t xml:space="preserve">СРО-3/1100/700-Н             </t>
  </si>
  <si>
    <t xml:space="preserve">СРО-3/1200/700-Н               </t>
  </si>
  <si>
    <t xml:space="preserve">СРО-3/1300/700-Н            </t>
  </si>
  <si>
    <t xml:space="preserve">СРО-3/1400/700-Н               </t>
  </si>
  <si>
    <t xml:space="preserve">СРО-3/1500/700-Н               </t>
  </si>
  <si>
    <t xml:space="preserve">СРО-3/1600/700-Н           </t>
  </si>
  <si>
    <t xml:space="preserve">СРО-3/1700/700-Н               </t>
  </si>
  <si>
    <t xml:space="preserve">СРО-3/1800/700-Н           </t>
  </si>
  <si>
    <t xml:space="preserve">СРО-3/600/800-Н             </t>
  </si>
  <si>
    <t xml:space="preserve">СРО-3/700/800-Н               </t>
  </si>
  <si>
    <t xml:space="preserve">СРО-3/800/800-Н            </t>
  </si>
  <si>
    <t xml:space="preserve">СРО-3/900/800-Н               </t>
  </si>
  <si>
    <t xml:space="preserve">СРО-3/950/800-Н               </t>
  </si>
  <si>
    <t xml:space="preserve">СРО-3/1000/800-Н           </t>
  </si>
  <si>
    <t xml:space="preserve">СРО-3/1100/800-Н             </t>
  </si>
  <si>
    <t xml:space="preserve">СРО-3/1200/800-Н               </t>
  </si>
  <si>
    <t xml:space="preserve">СРО-3/1300/800-Н            </t>
  </si>
  <si>
    <t xml:space="preserve">СРО-3/1400/800-Н               </t>
  </si>
  <si>
    <t xml:space="preserve">СРО-3/1500/800-Н               </t>
  </si>
  <si>
    <t xml:space="preserve">СРО-3/1600/800-Н           </t>
  </si>
  <si>
    <t xml:space="preserve">СРО-3/1700/800-Н               </t>
  </si>
  <si>
    <t xml:space="preserve">СРО-3/1800/800-Н           </t>
  </si>
  <si>
    <t>Столы для сбора отходов, ножки - уголок (столешница – нержавеющая сталь, каркас – оцинкованная сталь), подложка столешницы по умолчанию - обрезиненный металлический каркас, по требованию - ламинированый ДСП</t>
  </si>
  <si>
    <t xml:space="preserve">СРО-3/600/600-Ц             </t>
  </si>
  <si>
    <t xml:space="preserve">СРО-3/700/600-Ц               </t>
  </si>
  <si>
    <t xml:space="preserve">СРО-3/800/600-Ц            </t>
  </si>
  <si>
    <t xml:space="preserve">СРО-3/900/600-Ц               </t>
  </si>
  <si>
    <t xml:space="preserve">СРО-3/950/600-Ц               </t>
  </si>
  <si>
    <t xml:space="preserve">СРО-3/1000/600-Ц           </t>
  </si>
  <si>
    <t xml:space="preserve">СРО-3/1100/600-Ц             </t>
  </si>
  <si>
    <t xml:space="preserve">СРО-3/1200/600-Ц               </t>
  </si>
  <si>
    <t xml:space="preserve">СРО-3/1300/600-Ц            </t>
  </si>
  <si>
    <t xml:space="preserve">СРО-3/1400/600-Ц               </t>
  </si>
  <si>
    <t xml:space="preserve">СРО-3/1500/600-Ц               </t>
  </si>
  <si>
    <t xml:space="preserve">СРО-3/1600/600-Ц           </t>
  </si>
  <si>
    <t xml:space="preserve">СРО-3/1700/600-Ц               </t>
  </si>
  <si>
    <t xml:space="preserve">СРО-3/1800/600-Ц           </t>
  </si>
  <si>
    <t xml:space="preserve">СРО-3/600/700-Ц             </t>
  </si>
  <si>
    <t xml:space="preserve">СРО-3/700/700-Ц               </t>
  </si>
  <si>
    <t xml:space="preserve">СРО-3/800/700-Ц            </t>
  </si>
  <si>
    <t xml:space="preserve">СРО-3/900/700-Ц               </t>
  </si>
  <si>
    <t xml:space="preserve">СРО-3/950/700-Ц               </t>
  </si>
  <si>
    <t xml:space="preserve">СРО-3/1000/700-Ц           </t>
  </si>
  <si>
    <t xml:space="preserve">СРО-3/1100/700-Ц             </t>
  </si>
  <si>
    <t xml:space="preserve">СРО-3/1200/700-Ц               </t>
  </si>
  <si>
    <t xml:space="preserve">СРО-3/1300/700-Ц            </t>
  </si>
  <si>
    <t xml:space="preserve">СРО-3/1400/700-Ц               </t>
  </si>
  <si>
    <t xml:space="preserve">СРО-3/1500/700-Ц               </t>
  </si>
  <si>
    <t xml:space="preserve">СРО-3/1600/700-Ц           </t>
  </si>
  <si>
    <t xml:space="preserve">СРО-3/1700/700-Ц               </t>
  </si>
  <si>
    <t xml:space="preserve">СРО-3/1800/700-Ц           </t>
  </si>
  <si>
    <t xml:space="preserve">СРО-3/600/800-Ц             </t>
  </si>
  <si>
    <t xml:space="preserve">СРО-3/700/800-Ц               </t>
  </si>
  <si>
    <t xml:space="preserve">СРО-3/800/800-Ц            </t>
  </si>
  <si>
    <t xml:space="preserve">СРО-3/900/800-Ц               </t>
  </si>
  <si>
    <t xml:space="preserve">СРО-3/950/800-Ц               </t>
  </si>
  <si>
    <t xml:space="preserve">СРО-3/1000/800-Ц           </t>
  </si>
  <si>
    <t xml:space="preserve">СРО-3/1100/800-Ц             </t>
  </si>
  <si>
    <t xml:space="preserve">СРО-3/1200/800-Ц               </t>
  </si>
  <si>
    <t xml:space="preserve">СРО-3/1300/800-Ц            </t>
  </si>
  <si>
    <t xml:space="preserve">СРО-3/1400/800-Ц               </t>
  </si>
  <si>
    <t xml:space="preserve">СРО-3/1500/800-Ц               </t>
  </si>
  <si>
    <t xml:space="preserve">СРО-3/1600/800-Ц           </t>
  </si>
  <si>
    <t xml:space="preserve">СРО-3/1700/800-Ц               </t>
  </si>
  <si>
    <t xml:space="preserve">СРО-3/1800/800-Ц           </t>
  </si>
  <si>
    <t>Стол-колода разрубочная, столешница из полипропилена, каркас-труба из нержавеющей стали</t>
  </si>
  <si>
    <t>КР-500/800-Н</t>
  </si>
  <si>
    <t xml:space="preserve">размер столешницы 500х500х70 </t>
  </si>
  <si>
    <t>505х505х800</t>
  </si>
  <si>
    <t>Столы-тумбы (полностью из нержавеющей стали), подложка столешницы  - ламинированый ДСП</t>
  </si>
  <si>
    <t>Стол-тумба с 3-мя выдвижными ящиками, 2-мя расп. Дверями</t>
  </si>
  <si>
    <t>СТ-2/1200-Р-Н</t>
  </si>
  <si>
    <t>СТ-2/1500-Р-Н</t>
  </si>
  <si>
    <t>Стол-тумба с 3-мя выдвижными ящиками, 2-мя расп. дверями, с бортом</t>
  </si>
  <si>
    <t>СТ-3/1200-Р-Н</t>
  </si>
  <si>
    <t>СТ-3/1500-Р-Н</t>
  </si>
  <si>
    <t>Стол-тумба, двери "купе"</t>
  </si>
  <si>
    <t>СТ-2/600/600-К-Н</t>
  </si>
  <si>
    <t>СТ-2/700/600-К-Н</t>
  </si>
  <si>
    <t>СТ-2/800/600-К-Н</t>
  </si>
  <si>
    <t>СТ-2/900/600-К-Н</t>
  </si>
  <si>
    <t>СТ-2/1000/600-К-Н</t>
  </si>
  <si>
    <t>СТ-2/1100/600-К-Н</t>
  </si>
  <si>
    <t>СТ-2/1200/600-К-Н</t>
  </si>
  <si>
    <t>СТ-2/1300/600-К-Н</t>
  </si>
  <si>
    <t>СТ-2/1400/600-К-Н</t>
  </si>
  <si>
    <t>СТ-2/1500/600-К-Н</t>
  </si>
  <si>
    <t>СТ-2/600/700-К-Н</t>
  </si>
  <si>
    <t>СТ-2/700/700-К-Н</t>
  </si>
  <si>
    <t>СТ-2/800/700-К-Н</t>
  </si>
  <si>
    <t>СТ-2/900/700-К-Н</t>
  </si>
  <si>
    <t>СТ-2/1000/700-К-Н</t>
  </si>
  <si>
    <t>СТ-2/1100/700-К-Н</t>
  </si>
  <si>
    <t>СТ-2/1200/700-К-Н</t>
  </si>
  <si>
    <t>СТ-2/1300/700-К-Н</t>
  </si>
  <si>
    <t>СТ-2/1400/700-К-Н</t>
  </si>
  <si>
    <t>СТ-2/1500/700-К-Н</t>
  </si>
  <si>
    <t>СТ-2/600/800-К-Н</t>
  </si>
  <si>
    <t>СТ-2/700/800-К-Н</t>
  </si>
  <si>
    <t>СТ-2/800/800-К-Н</t>
  </si>
  <si>
    <t>СТ-2/900/800-К-Н</t>
  </si>
  <si>
    <t>СТ-2/1000/800-К-Н</t>
  </si>
  <si>
    <t>СТ-2/1100/800-К-Н</t>
  </si>
  <si>
    <t>СТ-2/1200/800-К-Н</t>
  </si>
  <si>
    <t>СТ-2/1300/800-К-Н</t>
  </si>
  <si>
    <t>СТ-2/1400/800-К-Н</t>
  </si>
  <si>
    <t>СТ-2/1500/800-К-Н</t>
  </si>
  <si>
    <t>СТ-3/600/600-К-Н</t>
  </si>
  <si>
    <t>СТ-3/700/600-К-Н</t>
  </si>
  <si>
    <t>СТ-3/800/600-К-Н</t>
  </si>
  <si>
    <t>СТ-3/900/600-К-Н</t>
  </si>
  <si>
    <t>СТ-3/1000/600-К-Н</t>
  </si>
  <si>
    <t>СТ-3/1100/600-К-Н</t>
  </si>
  <si>
    <t>СТ-3/1200/600-К-Н</t>
  </si>
  <si>
    <t>СТ-3/1300/600-К-Н</t>
  </si>
  <si>
    <t>СТ-3/1400/600-К-Н</t>
  </si>
  <si>
    <t>СТ-3/1500/600-К-Н</t>
  </si>
  <si>
    <t>СТ-3/600/700-К-Н</t>
  </si>
  <si>
    <t>СТ-3/700/700-К-Н</t>
  </si>
  <si>
    <t>СТ-3/800/700-К-Н</t>
  </si>
  <si>
    <t>СТ-3/900/700-К-Н</t>
  </si>
  <si>
    <t>СТ-3/1000/700-К-Н</t>
  </si>
  <si>
    <t>СТ-3/1100/700-К-Н</t>
  </si>
  <si>
    <t>СТ-3/1200/700-К-Н</t>
  </si>
  <si>
    <t>СТ-3/1300/700-К-Н</t>
  </si>
  <si>
    <t>СТ-3/1400/700-К-Н</t>
  </si>
  <si>
    <t>СТ-3/1500/700-К-Н</t>
  </si>
  <si>
    <t>СТ-3/600/800-К-Н</t>
  </si>
  <si>
    <t>СТ-3/700/800-К-Н</t>
  </si>
  <si>
    <t>СТ-3/800/800-К-Н</t>
  </si>
  <si>
    <t>СТ-3/900/800-К-Н</t>
  </si>
  <si>
    <t>СТ-3/1000/800-К-Н</t>
  </si>
  <si>
    <t>СТ-3/1100/800-К-Н</t>
  </si>
  <si>
    <t>СТ-3/1200/800-К-Н</t>
  </si>
  <si>
    <t>СТ-3/1300/800-К-Н</t>
  </si>
  <si>
    <t>СТ-3/1400/800-К-Н</t>
  </si>
  <si>
    <t>СТ-3/1500/800-К-Н</t>
  </si>
  <si>
    <t>Тележки</t>
  </si>
  <si>
    <t>Тележка сервировочная, 2 полки</t>
  </si>
  <si>
    <t>ТС-2-Н</t>
  </si>
  <si>
    <t>800х500х850</t>
  </si>
  <si>
    <t>Тележка сервировочная, 3 полки</t>
  </si>
  <si>
    <t>Тележка для сбора посуды</t>
  </si>
  <si>
    <t>Тележка для гастроемкостей</t>
  </si>
  <si>
    <t>Тележка для транспортировки тарелок, нерж, 2 яруса, на 164 тарелки</t>
  </si>
  <si>
    <t>Тележка для транспортировки тарелок, нерж, 3 яруса, на 246 тарелок</t>
  </si>
  <si>
    <t>ТС-3-Н</t>
  </si>
  <si>
    <t>ТСП-Н</t>
  </si>
  <si>
    <t>ТГ-1-Н</t>
  </si>
  <si>
    <t>750Х600Х1050</t>
  </si>
  <si>
    <t>ТТ-2-Н</t>
  </si>
  <si>
    <t>1200х600х1050</t>
  </si>
  <si>
    <t>ТТ-3-Н</t>
  </si>
  <si>
    <t>1200х600х1500</t>
  </si>
  <si>
    <t>Шкафы</t>
  </si>
  <si>
    <t>Шкаф, 2-е двери "купе"</t>
  </si>
  <si>
    <t>ШЗК-950-К-Н</t>
  </si>
  <si>
    <t>ШЗК-1200-К-Н</t>
  </si>
  <si>
    <t>ШЗК-1500-К-Н</t>
  </si>
  <si>
    <t>950х600х1750</t>
  </si>
  <si>
    <t>1200х600х1750</t>
  </si>
  <si>
    <t>1500х600х1750</t>
  </si>
  <si>
    <t>ШЗК-950-Р-Н</t>
  </si>
  <si>
    <t>ШЗК-1200-Р-Н</t>
  </si>
  <si>
    <t>ШЗК-1500-Р-Н</t>
  </si>
  <si>
    <t>Шкаф, 2-е двери "распашные"</t>
  </si>
  <si>
    <t>Шпильки</t>
  </si>
  <si>
    <t>Шпилька для противней плиты, на 12 противней 470х580</t>
  </si>
  <si>
    <t>Шпилька для гастроемкостей, 12 G2/1</t>
  </si>
  <si>
    <t>Шпилька для подносов, на 12 подносов</t>
  </si>
  <si>
    <t>Шпилька для пекарских листов 600х400, на 12 листов</t>
  </si>
  <si>
    <t>КШ-1-Н</t>
  </si>
  <si>
    <t>600х530х1630</t>
  </si>
  <si>
    <t>КШ-2-Н</t>
  </si>
  <si>
    <t>680х590х1630</t>
  </si>
  <si>
    <t>440х600х1550</t>
  </si>
  <si>
    <t>670х450х1570</t>
  </si>
  <si>
    <t>КШ-3-Н</t>
  </si>
  <si>
    <t>КШ-4-Н</t>
  </si>
  <si>
    <t>Подтоварники, каркас-уголок (из окрашенной стали)</t>
  </si>
  <si>
    <t>ПКИ-400-C</t>
  </si>
  <si>
    <t>ПКИ-1200-C</t>
  </si>
  <si>
    <t>400х400х420</t>
  </si>
  <si>
    <t>1200х400х420</t>
  </si>
  <si>
    <t>Подтоварники, каркас-уголок (полностью из нержавеющей стали)</t>
  </si>
  <si>
    <t>ПКИ-400-Н</t>
  </si>
  <si>
    <t>ПКИ-1200-Н</t>
  </si>
  <si>
    <t>Подставки под оборудование, каркас-уголок (полностью из нержавеющей стали)</t>
  </si>
  <si>
    <t xml:space="preserve">Подставка под посудомойку </t>
  </si>
  <si>
    <t>Подставка под электромеханику</t>
  </si>
  <si>
    <t>ЕТ-50</t>
  </si>
  <si>
    <t>ЕТ - 50</t>
  </si>
  <si>
    <t>ПДЭ-500-КВ-Н</t>
  </si>
  <si>
    <t>575х600х380</t>
  </si>
  <si>
    <t>500х500х500</t>
  </si>
  <si>
    <t>Полки настенные для кухни (полностью из нержавеющей стали)</t>
  </si>
  <si>
    <t>Полка открытая</t>
  </si>
  <si>
    <t>ПНК-600-Н</t>
  </si>
  <si>
    <t>ПНК-950-Н</t>
  </si>
  <si>
    <t>ПНК-1200-Н</t>
  </si>
  <si>
    <t>ПНК-1500-Н</t>
  </si>
  <si>
    <t>ПНК-2-600-Н</t>
  </si>
  <si>
    <t>ПНК-2-950-Н</t>
  </si>
  <si>
    <t>ПНК-2-1200-Н</t>
  </si>
  <si>
    <t>ПНК-2-1500-Н</t>
  </si>
  <si>
    <t>ПНК-3-600-Н</t>
  </si>
  <si>
    <t>ПНК-3-950-Н</t>
  </si>
  <si>
    <t>ПНК-3-1200-Н</t>
  </si>
  <si>
    <t>ПНК-3-1500-Н</t>
  </si>
  <si>
    <t>600х300</t>
  </si>
  <si>
    <t>950х300</t>
  </si>
  <si>
    <t>1200х300</t>
  </si>
  <si>
    <t>1500х300</t>
  </si>
  <si>
    <t>600х300х600</t>
  </si>
  <si>
    <t>950х300х600</t>
  </si>
  <si>
    <t>1200х300х600</t>
  </si>
  <si>
    <t>1500х300х600</t>
  </si>
  <si>
    <t>600х300х900</t>
  </si>
  <si>
    <t>950х300х900</t>
  </si>
  <si>
    <t>1200х300х900</t>
  </si>
  <si>
    <t>1500х300х900</t>
  </si>
  <si>
    <t>Полка открытая перфорированная</t>
  </si>
  <si>
    <t>ПНК-600-П-Н</t>
  </si>
  <si>
    <t>ПНК-950-П-Н</t>
  </si>
  <si>
    <t>ПНК-1200-П-Н</t>
  </si>
  <si>
    <t>ПНК-1500-П-Н</t>
  </si>
  <si>
    <t>ПНК-2-600-П-Н</t>
  </si>
  <si>
    <t>ПНК-2-950-П-Н</t>
  </si>
  <si>
    <t>ПНК-2-1200-П-Н</t>
  </si>
  <si>
    <t>ПНК-2-1500-П-Н</t>
  </si>
  <si>
    <t>ПНК-3-600-П-Н</t>
  </si>
  <si>
    <t>ПНК-3-950-П-Н</t>
  </si>
  <si>
    <t>ПНК-3-1200-П-Н</t>
  </si>
  <si>
    <t>ПНК-3-1500-П-Н</t>
  </si>
  <si>
    <t>Полка закрытая "купе"</t>
  </si>
  <si>
    <t>ПЗК-950-Н</t>
  </si>
  <si>
    <t>ПЗК-1200-Н</t>
  </si>
  <si>
    <t>ПЗК-1500-Н</t>
  </si>
  <si>
    <t>950х400х600</t>
  </si>
  <si>
    <t>1200х400х600</t>
  </si>
  <si>
    <t>1500х400х600</t>
  </si>
  <si>
    <t>Полка полуоткрытая</t>
  </si>
  <si>
    <t>Полка для крышек открытая</t>
  </si>
  <si>
    <t>Полка для досок открытая</t>
  </si>
  <si>
    <t xml:space="preserve">Полка для тарелок открытая </t>
  </si>
  <si>
    <t>Полка для тарелок закрытая "купе"</t>
  </si>
  <si>
    <t xml:space="preserve">Противни (из нержавеющей стали) </t>
  </si>
  <si>
    <t>Противни (из стали)</t>
  </si>
  <si>
    <t>ППК-600-Н</t>
  </si>
  <si>
    <t>ППК-950-Н</t>
  </si>
  <si>
    <t>ППК-1200-Н</t>
  </si>
  <si>
    <t>ППК-1500-Н</t>
  </si>
  <si>
    <t>600х400х600</t>
  </si>
  <si>
    <t>ПКК-600-Н</t>
  </si>
  <si>
    <t>600х350х300</t>
  </si>
  <si>
    <t>ПКД-300-Н</t>
  </si>
  <si>
    <t>ПКД-600-Н</t>
  </si>
  <si>
    <t>300х350х300</t>
  </si>
  <si>
    <t>ПКТ-600-Н</t>
  </si>
  <si>
    <t>ПКТ-950-Н</t>
  </si>
  <si>
    <t>ПКТ-1200-Н</t>
  </si>
  <si>
    <t>ПКТ-1500-Н</t>
  </si>
  <si>
    <t>ПЗТ-950-Н</t>
  </si>
  <si>
    <t>ПЗТ-1200-Н</t>
  </si>
  <si>
    <t>ПЗТ-1500-Н</t>
  </si>
  <si>
    <t>П-433-333-Н</t>
  </si>
  <si>
    <t>П-600-400-Н</t>
  </si>
  <si>
    <t>433х333</t>
  </si>
  <si>
    <t>600х400</t>
  </si>
  <si>
    <t>П-650-530-С</t>
  </si>
  <si>
    <t>650х530</t>
  </si>
  <si>
    <t>Зонты вентиляционные</t>
  </si>
  <si>
    <t>Стеллажи</t>
  </si>
  <si>
    <t>Столы</t>
  </si>
  <si>
    <t>Столы разделочно-производственные</t>
  </si>
  <si>
    <t>Столы для сбора отходов</t>
  </si>
  <si>
    <t>Стол-колода разрубочная</t>
  </si>
  <si>
    <t>Столы-тумбы</t>
  </si>
  <si>
    <t>Подтоварники</t>
  </si>
  <si>
    <t>Подставки под оборудование</t>
  </si>
  <si>
    <t>Полки настенные</t>
  </si>
  <si>
    <t>Противни</t>
  </si>
  <si>
    <t>ВСМ 1/330-С</t>
  </si>
  <si>
    <t xml:space="preserve">ВСМ 3/330-С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</si>
</sst>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-* #,##0\ _₽_-;\-* #,##0\ _₽_-;_-* &quot;-&quot;\ _₽_-;_-@_-"/>
  </numFmts>
  <fonts count="1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rgb="FF000000"/>
      <name val="Verdana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i/>
      <sz val="10"/>
      <color rgb="FFFF0000"/>
      <name val="Arial"/>
      <family val="2"/>
      <charset val="204"/>
    </font>
    <font>
      <sz val="11"/>
      <name val="Arial"/>
      <family val="2"/>
      <charset val="204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theme="0" tint="-0.14999847407452621"/>
      </bottom>
      <diagonal/>
    </border>
    <border>
      <left/>
      <right/>
      <top style="thin">
        <color indexed="64"/>
      </top>
      <bottom style="thin">
        <color theme="0" tint="-0.1499984740745262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14999847407452621"/>
      </bottom>
      <diagonal/>
    </border>
    <border>
      <left style="thin">
        <color indexed="64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/>
      <top style="thin">
        <color theme="0" tint="-0.14999847407452621"/>
      </top>
      <bottom/>
      <diagonal/>
    </border>
    <border>
      <left/>
      <right style="thin">
        <color indexed="64"/>
      </right>
      <top style="thin">
        <color theme="0" tint="-0.14999847407452621"/>
      </top>
      <bottom/>
      <diagonal/>
    </border>
    <border>
      <left style="thin">
        <color indexed="64"/>
      </left>
      <right/>
      <top/>
      <bottom style="thin">
        <color theme="0" tint="-0.14999847407452621"/>
      </bottom>
      <diagonal/>
    </border>
    <border>
      <left/>
      <right style="thin">
        <color indexed="64"/>
      </right>
      <top/>
      <bottom style="thin">
        <color theme="0" tint="-0.14999847407452621"/>
      </bottom>
      <diagonal/>
    </border>
    <border>
      <left style="thin">
        <color indexed="64"/>
      </left>
      <right/>
      <top style="thin">
        <color theme="0" tint="-0.14999847407452621"/>
      </top>
      <bottom style="thin">
        <color indexed="64"/>
      </bottom>
      <diagonal/>
    </border>
    <border>
      <left/>
      <right/>
      <top style="thin">
        <color theme="0" tint="-0.1499984740745262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indexed="64"/>
      </left>
      <right/>
      <top/>
      <bottom style="thin">
        <color theme="0" tint="-0.249977111117893"/>
      </bottom>
      <diagonal/>
    </border>
    <border>
      <left style="thin">
        <color indexed="64"/>
      </left>
      <right/>
      <top style="thin">
        <color theme="0" tint="-0.249977111117893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indexed="64"/>
      </right>
      <top style="thin">
        <color theme="0" tint="-0.14999847407452621"/>
      </top>
      <bottom/>
      <diagonal/>
    </border>
  </borders>
  <cellStyleXfs count="3">
    <xf numFmtId="0" fontId="0" fillId="0" borderId="0"/>
    <xf numFmtId="0" fontId="5" fillId="0" borderId="0"/>
    <xf numFmtId="0" fontId="8" fillId="0" borderId="0" applyNumberFormat="0" applyFill="0" applyBorder="0" applyAlignment="0" applyProtection="0"/>
  </cellStyleXfs>
  <cellXfs count="466">
    <xf numFmtId="0" fontId="0" fillId="0" borderId="0" xfId="0"/>
    <xf numFmtId="0" fontId="0" fillId="0" borderId="0" xfId="0" applyAlignment="1"/>
    <xf numFmtId="0" fontId="2" fillId="2" borderId="3" xfId="0" applyFont="1" applyFill="1" applyBorder="1" applyAlignment="1">
      <alignment vertical="center" wrapText="1"/>
    </xf>
    <xf numFmtId="0" fontId="0" fillId="2" borderId="3" xfId="0" applyFill="1" applyBorder="1"/>
    <xf numFmtId="0" fontId="6" fillId="0" borderId="0" xfId="0" applyFont="1" applyAlignment="1"/>
    <xf numFmtId="0" fontId="0" fillId="0" borderId="0" xfId="0"/>
    <xf numFmtId="0" fontId="7" fillId="0" borderId="0" xfId="0" applyFont="1" applyAlignment="1"/>
    <xf numFmtId="0" fontId="1" fillId="0" borderId="0" xfId="0" applyFont="1" applyFill="1" applyBorder="1" applyAlignment="1">
      <alignment wrapText="1"/>
    </xf>
    <xf numFmtId="0" fontId="1" fillId="0" borderId="0" xfId="0" applyFont="1" applyFill="1" applyBorder="1" applyAlignment="1"/>
    <xf numFmtId="0" fontId="0" fillId="0" borderId="0" xfId="0"/>
    <xf numFmtId="0" fontId="0" fillId="0" borderId="0" xfId="0" applyBorder="1" applyAlignment="1">
      <alignment horizontal="center"/>
    </xf>
    <xf numFmtId="41" fontId="10" fillId="5" borderId="1" xfId="0" applyNumberFormat="1" applyFont="1" applyFill="1" applyBorder="1"/>
    <xf numFmtId="0" fontId="0" fillId="0" borderId="0" xfId="0" applyBorder="1" applyAlignment="1"/>
    <xf numFmtId="0" fontId="0" fillId="0" borderId="3" xfId="0" applyBorder="1"/>
    <xf numFmtId="0" fontId="0" fillId="0" borderId="8" xfId="0" applyBorder="1"/>
    <xf numFmtId="0" fontId="0" fillId="0" borderId="5" xfId="0" applyBorder="1"/>
    <xf numFmtId="0" fontId="11" fillId="7" borderId="1" xfId="0" applyFont="1" applyFill="1" applyBorder="1" applyAlignment="1">
      <alignment horizontal="left" vertical="center" wrapText="1"/>
    </xf>
    <xf numFmtId="0" fontId="0" fillId="0" borderId="9" xfId="0" applyBorder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2" borderId="7" xfId="0" applyFill="1" applyBorder="1"/>
    <xf numFmtId="0" fontId="0" fillId="2" borderId="12" xfId="0" applyFill="1" applyBorder="1"/>
    <xf numFmtId="0" fontId="0" fillId="2" borderId="2" xfId="0" applyFill="1" applyBorder="1"/>
    <xf numFmtId="0" fontId="0" fillId="0" borderId="0" xfId="0"/>
    <xf numFmtId="0" fontId="0" fillId="0" borderId="15" xfId="0" applyBorder="1" applyAlignment="1"/>
    <xf numFmtId="0" fontId="0" fillId="0" borderId="13" xfId="0" applyBorder="1" applyAlignment="1"/>
    <xf numFmtId="0" fontId="0" fillId="0" borderId="16" xfId="0" applyBorder="1"/>
    <xf numFmtId="0" fontId="1" fillId="0" borderId="0" xfId="0" applyFont="1" applyBorder="1" applyAlignment="1">
      <alignment vertical="center"/>
    </xf>
    <xf numFmtId="0" fontId="0" fillId="0" borderId="8" xfId="0" applyBorder="1" applyAlignment="1"/>
    <xf numFmtId="0" fontId="0" fillId="0" borderId="30" xfId="0" applyBorder="1"/>
    <xf numFmtId="0" fontId="0" fillId="0" borderId="29" xfId="0" applyBorder="1"/>
    <xf numFmtId="0" fontId="0" fillId="0" borderId="31" xfId="0" applyBorder="1"/>
    <xf numFmtId="0" fontId="0" fillId="0" borderId="0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0" xfId="0" applyBorder="1"/>
    <xf numFmtId="0" fontId="0" fillId="0" borderId="9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/>
    <xf numFmtId="0" fontId="0" fillId="0" borderId="9" xfId="0" applyBorder="1"/>
    <xf numFmtId="0" fontId="0" fillId="0" borderId="8" xfId="0" applyBorder="1"/>
    <xf numFmtId="0" fontId="0" fillId="0" borderId="5" xfId="0" applyBorder="1"/>
    <xf numFmtId="0" fontId="0" fillId="0" borderId="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1" xfId="0" applyBorder="1"/>
    <xf numFmtId="0" fontId="0" fillId="0" borderId="5" xfId="0" applyBorder="1" applyAlignment="1">
      <alignment horizontal="center" vertical="center" wrapText="1"/>
    </xf>
    <xf numFmtId="0" fontId="0" fillId="0" borderId="6" xfId="0" applyBorder="1"/>
    <xf numFmtId="0" fontId="0" fillId="4" borderId="35" xfId="0" applyFill="1" applyBorder="1" applyAlignment="1">
      <alignment vertical="center"/>
    </xf>
    <xf numFmtId="0" fontId="0" fillId="0" borderId="37" xfId="0" applyBorder="1" applyAlignment="1"/>
    <xf numFmtId="0" fontId="0" fillId="0" borderId="29" xfId="0" applyBorder="1" applyAlignment="1"/>
    <xf numFmtId="0" fontId="0" fillId="0" borderId="0" xfId="0" applyBorder="1"/>
    <xf numFmtId="0" fontId="0" fillId="0" borderId="5" xfId="0" applyBorder="1"/>
    <xf numFmtId="0" fontId="0" fillId="0" borderId="9" xfId="0" applyBorder="1"/>
    <xf numFmtId="0" fontId="0" fillId="0" borderId="9" xfId="0" applyBorder="1" applyAlignment="1">
      <alignment horizontal="center"/>
    </xf>
    <xf numFmtId="0" fontId="0" fillId="0" borderId="0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8" xfId="0" applyBorder="1"/>
    <xf numFmtId="0" fontId="0" fillId="0" borderId="5" xfId="0" applyBorder="1"/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/>
    <xf numFmtId="0" fontId="0" fillId="0" borderId="7" xfId="0" applyBorder="1" applyAlignment="1"/>
    <xf numFmtId="0" fontId="0" fillId="0" borderId="12" xfId="0" applyBorder="1" applyAlignment="1"/>
    <xf numFmtId="0" fontId="0" fillId="0" borderId="12" xfId="0" applyBorder="1"/>
    <xf numFmtId="0" fontId="0" fillId="0" borderId="0" xfId="0" applyFont="1" applyBorder="1" applyAlignment="1">
      <alignment vertical="center" wrapText="1"/>
    </xf>
    <xf numFmtId="0" fontId="0" fillId="0" borderId="9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/>
    <xf numFmtId="0" fontId="0" fillId="0" borderId="8" xfId="0" applyBorder="1"/>
    <xf numFmtId="0" fontId="0" fillId="0" borderId="5" xfId="0" applyBorder="1"/>
    <xf numFmtId="0" fontId="0" fillId="0" borderId="9" xfId="0" applyBorder="1"/>
    <xf numFmtId="0" fontId="0" fillId="0" borderId="9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0" xfId="0" applyFont="1" applyBorder="1" applyAlignment="1">
      <alignment horizontal="center" wrapText="1"/>
    </xf>
    <xf numFmtId="0" fontId="0" fillId="0" borderId="8" xfId="0" applyFont="1" applyBorder="1" applyAlignment="1">
      <alignment vertical="center" wrapText="1"/>
    </xf>
    <xf numFmtId="0" fontId="0" fillId="0" borderId="0" xfId="0" applyBorder="1"/>
    <xf numFmtId="0" fontId="0" fillId="0" borderId="8" xfId="0" applyBorder="1"/>
    <xf numFmtId="0" fontId="0" fillId="0" borderId="5" xfId="0" applyBorder="1"/>
    <xf numFmtId="0" fontId="0" fillId="0" borderId="9" xfId="0" applyBorder="1"/>
    <xf numFmtId="0" fontId="0" fillId="0" borderId="0" xfId="0" applyBorder="1" applyAlignment="1"/>
    <xf numFmtId="0" fontId="0" fillId="0" borderId="8" xfId="0" applyBorder="1" applyAlignment="1"/>
    <xf numFmtId="0" fontId="0" fillId="0" borderId="0" xfId="0" applyBorder="1" applyAlignment="1">
      <alignment horizontal="right"/>
    </xf>
    <xf numFmtId="0" fontId="0" fillId="0" borderId="8" xfId="0" applyBorder="1" applyAlignment="1">
      <alignment horizontal="right"/>
    </xf>
    <xf numFmtId="0" fontId="0" fillId="0" borderId="0" xfId="0" applyBorder="1" applyAlignment="1">
      <alignment horizontal="right" vertical="center"/>
    </xf>
    <xf numFmtId="0" fontId="0" fillId="0" borderId="8" xfId="0" applyBorder="1" applyAlignment="1">
      <alignment horizontal="right" vertical="center"/>
    </xf>
    <xf numFmtId="0" fontId="0" fillId="0" borderId="44" xfId="0" applyBorder="1"/>
    <xf numFmtId="0" fontId="0" fillId="4" borderId="16" xfId="0" applyFill="1" applyBorder="1" applyAlignment="1"/>
    <xf numFmtId="0" fontId="0" fillId="0" borderId="13" xfId="0" applyBorder="1"/>
    <xf numFmtId="0" fontId="0" fillId="4" borderId="44" xfId="0" applyFill="1" applyBorder="1" applyAlignment="1"/>
    <xf numFmtId="0" fontId="0" fillId="0" borderId="38" xfId="0" applyBorder="1"/>
    <xf numFmtId="0" fontId="0" fillId="4" borderId="38" xfId="0" applyFill="1" applyBorder="1" applyAlignment="1"/>
    <xf numFmtId="0" fontId="0" fillId="4" borderId="46" xfId="0" applyFill="1" applyBorder="1" applyAlignment="1"/>
    <xf numFmtId="0" fontId="0" fillId="0" borderId="2" xfId="0" applyBorder="1"/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41" fontId="0" fillId="0" borderId="0" xfId="0" applyNumberFormat="1" applyBorder="1" applyAlignment="1">
      <alignment horizontal="right" wrapText="1"/>
    </xf>
    <xf numFmtId="41" fontId="0" fillId="0" borderId="8" xfId="0" applyNumberFormat="1" applyBorder="1" applyAlignment="1">
      <alignment horizontal="right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/>
    <xf numFmtId="0" fontId="0" fillId="0" borderId="8" xfId="0" applyBorder="1" applyAlignment="1">
      <alignment horizontal="center"/>
    </xf>
    <xf numFmtId="0" fontId="0" fillId="0" borderId="4" xfId="0" applyBorder="1"/>
    <xf numFmtId="0" fontId="0" fillId="0" borderId="7" xfId="0" applyBorder="1"/>
    <xf numFmtId="0" fontId="0" fillId="0" borderId="9" xfId="0" applyBorder="1"/>
    <xf numFmtId="0" fontId="0" fillId="0" borderId="11" xfId="0" applyBorder="1"/>
    <xf numFmtId="0" fontId="0" fillId="0" borderId="0" xfId="0" applyBorder="1"/>
    <xf numFmtId="0" fontId="0" fillId="0" borderId="9" xfId="0" applyBorder="1" applyAlignment="1"/>
    <xf numFmtId="0" fontId="0" fillId="0" borderId="12" xfId="0" applyBorder="1"/>
    <xf numFmtId="3" fontId="0" fillId="0" borderId="9" xfId="0" applyNumberFormat="1" applyBorder="1"/>
    <xf numFmtId="0" fontId="0" fillId="0" borderId="5" xfId="0" applyBorder="1" applyAlignment="1"/>
    <xf numFmtId="0" fontId="0" fillId="0" borderId="9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0" xfId="0" applyFill="1"/>
    <xf numFmtId="0" fontId="1" fillId="2" borderId="1" xfId="0" applyFont="1" applyFill="1" applyBorder="1" applyAlignment="1">
      <alignment horizontal="center" vertical="center" wrapText="1"/>
    </xf>
    <xf numFmtId="0" fontId="4" fillId="11" borderId="1" xfId="0" applyFont="1" applyFill="1" applyBorder="1" applyAlignment="1">
      <alignment horizontal="center" vertical="center"/>
    </xf>
    <xf numFmtId="0" fontId="14" fillId="0" borderId="3" xfId="2" applyFont="1" applyBorder="1" applyAlignment="1">
      <alignment horizontal="center"/>
    </xf>
    <xf numFmtId="0" fontId="14" fillId="0" borderId="0" xfId="2" applyFont="1" applyBorder="1" applyAlignment="1">
      <alignment horizontal="center"/>
    </xf>
    <xf numFmtId="0" fontId="14" fillId="0" borderId="8" xfId="2" applyFont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14" fillId="0" borderId="4" xfId="2" applyFont="1" applyBorder="1" applyAlignment="1">
      <alignment horizontal="center"/>
    </xf>
    <xf numFmtId="0" fontId="14" fillId="0" borderId="5" xfId="2" applyFont="1" applyBorder="1" applyAlignment="1">
      <alignment horizontal="center"/>
    </xf>
    <xf numFmtId="0" fontId="14" fillId="0" borderId="6" xfId="2" applyFont="1" applyBorder="1" applyAlignment="1">
      <alignment horizontal="center"/>
    </xf>
    <xf numFmtId="0" fontId="8" fillId="0" borderId="5" xfId="2" applyBorder="1" applyAlignment="1">
      <alignment horizontal="center"/>
    </xf>
    <xf numFmtId="0" fontId="0" fillId="2" borderId="7" xfId="0" applyFont="1" applyFill="1" applyBorder="1" applyAlignment="1">
      <alignment horizontal="center" wrapText="1"/>
    </xf>
    <xf numFmtId="0" fontId="0" fillId="2" borderId="12" xfId="0" applyFont="1" applyFill="1" applyBorder="1" applyAlignment="1">
      <alignment horizontal="center" wrapText="1"/>
    </xf>
    <xf numFmtId="0" fontId="0" fillId="2" borderId="2" xfId="0" applyFont="1" applyFill="1" applyBorder="1" applyAlignment="1">
      <alignment horizontal="center" wrapText="1"/>
    </xf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41" fontId="0" fillId="0" borderId="0" xfId="0" applyNumberFormat="1" applyBorder="1" applyAlignment="1">
      <alignment horizontal="right" wrapText="1"/>
    </xf>
    <xf numFmtId="41" fontId="0" fillId="0" borderId="5" xfId="0" applyNumberFormat="1" applyBorder="1" applyAlignment="1">
      <alignment horizontal="right" wrapText="1"/>
    </xf>
    <xf numFmtId="41" fontId="0" fillId="0" borderId="8" xfId="0" applyNumberFormat="1" applyBorder="1" applyAlignment="1">
      <alignment horizontal="right" wrapText="1"/>
    </xf>
    <xf numFmtId="41" fontId="0" fillId="0" borderId="6" xfId="0" applyNumberFormat="1" applyBorder="1" applyAlignment="1">
      <alignment horizontal="right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41" fontId="0" fillId="0" borderId="9" xfId="0" applyNumberFormat="1" applyBorder="1" applyAlignment="1">
      <alignment horizontal="right" wrapText="1"/>
    </xf>
    <xf numFmtId="0" fontId="0" fillId="2" borderId="7" xfId="0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1" fillId="8" borderId="11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1" fillId="8" borderId="12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41" fontId="0" fillId="0" borderId="11" xfId="0" applyNumberFormat="1" applyBorder="1" applyAlignment="1">
      <alignment horizontal="right" wrapText="1"/>
    </xf>
    <xf numFmtId="0" fontId="1" fillId="0" borderId="7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41" fontId="0" fillId="0" borderId="0" xfId="0" applyNumberFormat="1" applyBorder="1" applyAlignment="1">
      <alignment horizontal="right" vertical="center" wrapText="1"/>
    </xf>
    <xf numFmtId="41" fontId="0" fillId="0" borderId="8" xfId="0" applyNumberFormat="1" applyBorder="1" applyAlignment="1">
      <alignment horizontal="right" vertical="center" wrapText="1"/>
    </xf>
    <xf numFmtId="41" fontId="0" fillId="0" borderId="5" xfId="0" applyNumberFormat="1" applyBorder="1" applyAlignment="1">
      <alignment horizontal="right" vertical="center" wrapText="1"/>
    </xf>
    <xf numFmtId="41" fontId="0" fillId="0" borderId="6" xfId="0" applyNumberFormat="1" applyBorder="1" applyAlignment="1">
      <alignment horizontal="right" vertical="center" wrapText="1"/>
    </xf>
    <xf numFmtId="0" fontId="0" fillId="2" borderId="7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41" fontId="0" fillId="0" borderId="0" xfId="0" applyNumberFormat="1" applyBorder="1" applyAlignment="1">
      <alignment horizontal="center" wrapText="1"/>
    </xf>
    <xf numFmtId="41" fontId="0" fillId="0" borderId="9" xfId="0" applyNumberFormat="1" applyBorder="1" applyAlignment="1">
      <alignment horizontal="center" wrapText="1"/>
    </xf>
    <xf numFmtId="41" fontId="0" fillId="0" borderId="11" xfId="0" applyNumberFormat="1" applyBorder="1" applyAlignment="1">
      <alignment horizontal="center" wrapText="1"/>
    </xf>
    <xf numFmtId="41" fontId="0" fillId="0" borderId="8" xfId="0" applyNumberFormat="1" applyBorder="1" applyAlignment="1">
      <alignment horizontal="center" wrapText="1"/>
    </xf>
    <xf numFmtId="0" fontId="0" fillId="0" borderId="1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0" fillId="8" borderId="9" xfId="0" applyFill="1" applyBorder="1" applyAlignment="1">
      <alignment horizontal="center" vertical="center" wrapText="1"/>
    </xf>
    <xf numFmtId="0" fontId="0" fillId="8" borderId="11" xfId="0" applyFill="1" applyBorder="1" applyAlignment="1">
      <alignment horizontal="center" vertical="center" wrapText="1"/>
    </xf>
    <xf numFmtId="0" fontId="0" fillId="8" borderId="4" xfId="0" applyFill="1" applyBorder="1" applyAlignment="1">
      <alignment horizontal="center" vertical="center" wrapText="1"/>
    </xf>
    <xf numFmtId="0" fontId="0" fillId="8" borderId="5" xfId="0" applyFill="1" applyBorder="1" applyAlignment="1">
      <alignment horizontal="center" vertical="center" wrapText="1"/>
    </xf>
    <xf numFmtId="0" fontId="0" fillId="8" borderId="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0" fillId="0" borderId="11" xfId="0" applyBorder="1" applyAlignment="1">
      <alignment horizontal="center"/>
    </xf>
    <xf numFmtId="3" fontId="0" fillId="0" borderId="0" xfId="0" applyNumberForma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3" fontId="0" fillId="0" borderId="5" xfId="0" applyNumberForma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3" fontId="0" fillId="0" borderId="9" xfId="0" applyNumberForma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1" fillId="0" borderId="7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1" fillId="8" borderId="7" xfId="0" applyFont="1" applyFill="1" applyBorder="1" applyAlignment="1">
      <alignment horizontal="center"/>
    </xf>
    <xf numFmtId="0" fontId="0" fillId="8" borderId="1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41" fontId="0" fillId="0" borderId="0" xfId="0" applyNumberFormat="1" applyBorder="1" applyAlignment="1">
      <alignment horizontal="center" vertical="center" wrapText="1"/>
    </xf>
    <xf numFmtId="41" fontId="0" fillId="0" borderId="5" xfId="0" applyNumberFormat="1" applyBorder="1" applyAlignment="1">
      <alignment horizontal="center" vertical="center" wrapText="1"/>
    </xf>
    <xf numFmtId="41" fontId="0" fillId="0" borderId="8" xfId="0" applyNumberFormat="1" applyBorder="1" applyAlignment="1">
      <alignment horizontal="center" vertical="center" wrapText="1"/>
    </xf>
    <xf numFmtId="41" fontId="0" fillId="0" borderId="6" xfId="0" applyNumberFormat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3" fontId="0" fillId="0" borderId="0" xfId="0" applyNumberFormat="1" applyFill="1" applyBorder="1" applyAlignment="1">
      <alignment horizontal="center" vertical="center" wrapText="1"/>
    </xf>
    <xf numFmtId="3" fontId="0" fillId="0" borderId="8" xfId="0" applyNumberFormat="1" applyFill="1" applyBorder="1" applyAlignment="1">
      <alignment horizontal="center" vertical="center" wrapText="1"/>
    </xf>
    <xf numFmtId="3" fontId="0" fillId="0" borderId="0" xfId="0" applyNumberFormat="1" applyFill="1" applyBorder="1" applyAlignment="1">
      <alignment horizontal="center" wrapText="1"/>
    </xf>
    <xf numFmtId="3" fontId="0" fillId="0" borderId="0" xfId="0" applyNumberFormat="1" applyBorder="1" applyAlignment="1">
      <alignment horizontal="center"/>
    </xf>
    <xf numFmtId="0" fontId="0" fillId="0" borderId="8" xfId="0" applyFill="1" applyBorder="1" applyAlignment="1">
      <alignment horizontal="center" vertical="center" wrapText="1"/>
    </xf>
    <xf numFmtId="3" fontId="0" fillId="0" borderId="0" xfId="0" applyNumberForma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1" fillId="8" borderId="7" xfId="0" applyFont="1" applyFill="1" applyBorder="1" applyAlignment="1">
      <alignment horizontal="center" vertical="center"/>
    </xf>
    <xf numFmtId="0" fontId="1" fillId="8" borderId="12" xfId="0" applyFont="1" applyFill="1" applyBorder="1" applyAlignment="1">
      <alignment horizontal="center" vertical="center"/>
    </xf>
    <xf numFmtId="0" fontId="1" fillId="8" borderId="2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0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3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2" borderId="3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0" fontId="0" fillId="2" borderId="27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1" fillId="8" borderId="1" xfId="0" applyFont="1" applyFill="1" applyBorder="1" applyAlignment="1">
      <alignment horizontal="center" vertical="center"/>
    </xf>
    <xf numFmtId="0" fontId="1" fillId="0" borderId="20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3" xfId="0" applyBorder="1" applyAlignment="1">
      <alignment horizontal="center"/>
    </xf>
    <xf numFmtId="3" fontId="0" fillId="0" borderId="15" xfId="0" applyNumberForma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4" fillId="2" borderId="17" xfId="0" applyFont="1" applyFill="1" applyBorder="1" applyAlignment="1">
      <alignment horizontal="center"/>
    </xf>
    <xf numFmtId="0" fontId="4" fillId="2" borderId="18" xfId="0" applyFont="1" applyFill="1" applyBorder="1" applyAlignment="1">
      <alignment horizontal="center"/>
    </xf>
    <xf numFmtId="0" fontId="4" fillId="2" borderId="19" xfId="0" applyFont="1" applyFill="1" applyBorder="1" applyAlignment="1">
      <alignment horizontal="center"/>
    </xf>
    <xf numFmtId="0" fontId="1" fillId="8" borderId="20" xfId="0" applyFont="1" applyFill="1" applyBorder="1" applyAlignment="1">
      <alignment horizontal="center"/>
    </xf>
    <xf numFmtId="0" fontId="1" fillId="8" borderId="14" xfId="0" applyFont="1" applyFill="1" applyBorder="1" applyAlignment="1">
      <alignment horizontal="center"/>
    </xf>
    <xf numFmtId="0" fontId="1" fillId="8" borderId="21" xfId="0" applyFont="1" applyFill="1" applyBorder="1" applyAlignment="1">
      <alignment horizontal="center"/>
    </xf>
    <xf numFmtId="0" fontId="1" fillId="0" borderId="7" xfId="0" applyFont="1" applyBorder="1" applyAlignment="1">
      <alignment horizontal="center" wrapText="1"/>
    </xf>
    <xf numFmtId="0" fontId="1" fillId="0" borderId="12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1" fillId="10" borderId="9" xfId="0" applyFont="1" applyFill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0" fillId="0" borderId="9" xfId="0" applyBorder="1" applyAlignment="1">
      <alignment horizontal="center" vertical="center"/>
    </xf>
    <xf numFmtId="3" fontId="0" fillId="0" borderId="11" xfId="0" applyNumberFormat="1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 wrapText="1"/>
    </xf>
    <xf numFmtId="3" fontId="0" fillId="0" borderId="9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0" fontId="1" fillId="9" borderId="12" xfId="0" applyFont="1" applyFill="1" applyBorder="1" applyAlignment="1">
      <alignment horizontal="center"/>
    </xf>
    <xf numFmtId="0" fontId="1" fillId="9" borderId="2" xfId="0" applyFont="1" applyFill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0" fillId="0" borderId="9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9" fillId="0" borderId="9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 wrapText="1"/>
    </xf>
    <xf numFmtId="0" fontId="9" fillId="0" borderId="5" xfId="0" applyFont="1" applyBorder="1" applyAlignment="1">
      <alignment horizontal="center" wrapText="1"/>
    </xf>
    <xf numFmtId="3" fontId="0" fillId="0" borderId="11" xfId="0" applyNumberFormat="1" applyBorder="1" applyAlignment="1">
      <alignment horizontal="center" vertical="center"/>
    </xf>
    <xf numFmtId="0" fontId="1" fillId="9" borderId="7" xfId="0" applyFont="1" applyFill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0" fillId="0" borderId="0" xfId="0" applyAlignment="1">
      <alignment horizontal="center" wrapText="1"/>
    </xf>
    <xf numFmtId="3" fontId="0" fillId="0" borderId="0" xfId="0" applyNumberFormat="1" applyAlignment="1">
      <alignment horizontal="center" vertical="center"/>
    </xf>
    <xf numFmtId="0" fontId="9" fillId="0" borderId="5" xfId="0" applyFont="1" applyBorder="1" applyAlignment="1">
      <alignment horizontal="center"/>
    </xf>
    <xf numFmtId="0" fontId="13" fillId="0" borderId="0" xfId="0" applyFont="1" applyFill="1" applyBorder="1" applyAlignment="1">
      <alignment horizontal="center" vertical="center" wrapText="1"/>
    </xf>
    <xf numFmtId="0" fontId="1" fillId="8" borderId="12" xfId="0" applyFont="1" applyFill="1" applyBorder="1" applyAlignment="1">
      <alignment horizontal="center"/>
    </xf>
    <xf numFmtId="0" fontId="1" fillId="8" borderId="2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" fillId="6" borderId="7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center"/>
    </xf>
    <xf numFmtId="0" fontId="1" fillId="6" borderId="2" xfId="0" applyFont="1" applyFill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3" fontId="0" fillId="0" borderId="0" xfId="0" applyNumberFormat="1" applyFont="1" applyBorder="1" applyAlignment="1">
      <alignment horizontal="center"/>
    </xf>
    <xf numFmtId="3" fontId="0" fillId="0" borderId="8" xfId="0" applyNumberFormat="1" applyFont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left"/>
    </xf>
    <xf numFmtId="0" fontId="3" fillId="2" borderId="12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left"/>
    </xf>
    <xf numFmtId="0" fontId="0" fillId="2" borderId="7" xfId="0" applyFill="1" applyBorder="1" applyAlignment="1">
      <alignment horizontal="left"/>
    </xf>
    <xf numFmtId="0" fontId="0" fillId="2" borderId="12" xfId="0" applyFill="1" applyBorder="1" applyAlignment="1">
      <alignment horizontal="left"/>
    </xf>
    <xf numFmtId="0" fontId="0" fillId="2" borderId="2" xfId="0" applyFill="1" applyBorder="1" applyAlignment="1">
      <alignment horizontal="left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 wrapText="1"/>
    </xf>
    <xf numFmtId="0" fontId="0" fillId="3" borderId="7" xfId="0" applyFont="1" applyFill="1" applyBorder="1" applyAlignment="1">
      <alignment horizontal="center"/>
    </xf>
    <xf numFmtId="0" fontId="0" fillId="3" borderId="2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4" fillId="0" borderId="10" xfId="2" applyFont="1" applyBorder="1" applyAlignment="1">
      <alignment horizontal="center"/>
    </xf>
    <xf numFmtId="0" fontId="14" fillId="0" borderId="9" xfId="2" applyFont="1" applyBorder="1" applyAlignment="1">
      <alignment horizontal="center"/>
    </xf>
    <xf numFmtId="0" fontId="14" fillId="0" borderId="11" xfId="2" applyFont="1" applyBorder="1" applyAlignment="1">
      <alignment horizontal="center"/>
    </xf>
    <xf numFmtId="3" fontId="0" fillId="0" borderId="0" xfId="0" applyNumberFormat="1" applyAlignment="1">
      <alignment horizontal="center"/>
    </xf>
    <xf numFmtId="3" fontId="0" fillId="0" borderId="8" xfId="0" applyNumberFormat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6" fillId="3" borderId="7" xfId="0" applyFont="1" applyFill="1" applyBorder="1" applyAlignment="1">
      <alignment horizontal="center" wrapText="1"/>
    </xf>
    <xf numFmtId="0" fontId="6" fillId="3" borderId="12" xfId="0" applyFont="1" applyFill="1" applyBorder="1" applyAlignment="1">
      <alignment horizontal="center" wrapText="1"/>
    </xf>
    <xf numFmtId="0" fontId="6" fillId="3" borderId="2" xfId="0" applyFont="1" applyFill="1" applyBorder="1" applyAlignment="1">
      <alignment horizontal="center" wrapText="1"/>
    </xf>
    <xf numFmtId="0" fontId="0" fillId="0" borderId="2" xfId="0" applyBorder="1"/>
    <xf numFmtId="0" fontId="0" fillId="0" borderId="8" xfId="0" applyBorder="1" applyAlignment="1">
      <alignment horizontal="center"/>
    </xf>
    <xf numFmtId="0" fontId="1" fillId="0" borderId="0" xfId="0" applyFont="1" applyBorder="1" applyAlignment="1">
      <alignment horizontal="center" wrapText="1"/>
    </xf>
    <xf numFmtId="0" fontId="1" fillId="0" borderId="8" xfId="0" applyFont="1" applyBorder="1" applyAlignment="1">
      <alignment horizontal="center" wrapText="1"/>
    </xf>
    <xf numFmtId="0" fontId="1" fillId="9" borderId="12" xfId="0" applyFont="1" applyFill="1" applyBorder="1" applyAlignment="1">
      <alignment horizontal="center" vertical="center" wrapText="1"/>
    </xf>
    <xf numFmtId="0" fontId="1" fillId="10" borderId="1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10" borderId="12" xfId="0" applyFont="1" applyFill="1" applyBorder="1" applyAlignment="1">
      <alignment horizontal="center"/>
    </xf>
    <xf numFmtId="0" fontId="1" fillId="10" borderId="7" xfId="0" applyFont="1" applyFill="1" applyBorder="1" applyAlignment="1">
      <alignment horizontal="center"/>
    </xf>
    <xf numFmtId="0" fontId="1" fillId="10" borderId="2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9" fillId="0" borderId="9" xfId="0" applyFont="1" applyBorder="1" applyAlignment="1">
      <alignment horizontal="center" wrapText="1"/>
    </xf>
    <xf numFmtId="0" fontId="0" fillId="0" borderId="5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" fillId="8" borderId="32" xfId="0" applyFont="1" applyFill="1" applyBorder="1" applyAlignment="1">
      <alignment horizontal="center" vertical="center" wrapText="1"/>
    </xf>
    <xf numFmtId="0" fontId="1" fillId="8" borderId="0" xfId="0" applyFont="1" applyFill="1" applyBorder="1" applyAlignment="1">
      <alignment horizontal="center" vertical="center" wrapText="1"/>
    </xf>
    <xf numFmtId="0" fontId="1" fillId="8" borderId="33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0" fillId="0" borderId="36" xfId="0" applyBorder="1" applyAlignment="1">
      <alignment horizontal="center"/>
    </xf>
    <xf numFmtId="0" fontId="0" fillId="0" borderId="34" xfId="0" applyBorder="1" applyAlignment="1">
      <alignment horizontal="center"/>
    </xf>
    <xf numFmtId="3" fontId="0" fillId="0" borderId="5" xfId="0" applyNumberFormat="1" applyFill="1" applyBorder="1" applyAlignment="1">
      <alignment horizontal="center" vertical="center" wrapText="1"/>
    </xf>
    <xf numFmtId="3" fontId="0" fillId="0" borderId="6" xfId="0" applyNumberFormat="1" applyFill="1" applyBorder="1" applyAlignment="1">
      <alignment horizontal="center" vertical="center" wrapText="1"/>
    </xf>
    <xf numFmtId="0" fontId="0" fillId="8" borderId="12" xfId="0" applyFill="1" applyBorder="1" applyAlignment="1">
      <alignment horizontal="center" vertical="center" wrapText="1"/>
    </xf>
    <xf numFmtId="0" fontId="0" fillId="8" borderId="2" xfId="0" applyFill="1" applyBorder="1" applyAlignment="1">
      <alignment horizontal="center" vertical="center" wrapText="1"/>
    </xf>
    <xf numFmtId="0" fontId="0" fillId="8" borderId="12" xfId="0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3" fontId="0" fillId="0" borderId="12" xfId="0" applyNumberFormat="1" applyBorder="1" applyAlignment="1">
      <alignment horizontal="right" wrapText="1"/>
    </xf>
    <xf numFmtId="0" fontId="0" fillId="0" borderId="12" xfId="0" applyBorder="1" applyAlignment="1">
      <alignment horizontal="right" wrapText="1"/>
    </xf>
    <xf numFmtId="0" fontId="0" fillId="0" borderId="2" xfId="0" applyBorder="1" applyAlignment="1">
      <alignment horizontal="right" wrapText="1"/>
    </xf>
    <xf numFmtId="0" fontId="0" fillId="0" borderId="7" xfId="0" applyBorder="1" applyAlignment="1">
      <alignment horizontal="center"/>
    </xf>
    <xf numFmtId="3" fontId="0" fillId="0" borderId="9" xfId="0" applyNumberFormat="1" applyBorder="1" applyAlignment="1">
      <alignment horizontal="right" vertical="center" wrapText="1"/>
    </xf>
    <xf numFmtId="0" fontId="0" fillId="0" borderId="9" xfId="0" applyBorder="1" applyAlignment="1">
      <alignment horizontal="right" vertical="center" wrapText="1"/>
    </xf>
    <xf numFmtId="3" fontId="0" fillId="0" borderId="5" xfId="0" applyNumberFormat="1" applyBorder="1" applyAlignment="1">
      <alignment horizontal="right" vertical="center" wrapText="1"/>
    </xf>
    <xf numFmtId="0" fontId="0" fillId="0" borderId="5" xfId="0" applyBorder="1" applyAlignment="1">
      <alignment horizontal="right" vertical="center" wrapText="1"/>
    </xf>
    <xf numFmtId="0" fontId="0" fillId="0" borderId="11" xfId="0" applyBorder="1" applyAlignment="1">
      <alignment horizontal="right" vertical="center" wrapText="1"/>
    </xf>
    <xf numFmtId="0" fontId="0" fillId="0" borderId="6" xfId="0" applyBorder="1" applyAlignment="1">
      <alignment horizontal="right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41" fontId="0" fillId="0" borderId="13" xfId="0" applyNumberFormat="1" applyBorder="1" applyAlignment="1">
      <alignment horizontal="right" wrapText="1"/>
    </xf>
    <xf numFmtId="41" fontId="0" fillId="0" borderId="42" xfId="0" applyNumberFormat="1" applyBorder="1" applyAlignment="1">
      <alignment horizontal="right" wrapText="1"/>
    </xf>
    <xf numFmtId="41" fontId="0" fillId="0" borderId="21" xfId="0" applyNumberFormat="1" applyBorder="1" applyAlignment="1">
      <alignment horizontal="right" wrapText="1"/>
    </xf>
    <xf numFmtId="41" fontId="0" fillId="0" borderId="45" xfId="0" applyNumberFormat="1" applyBorder="1" applyAlignment="1">
      <alignment horizontal="right" wrapText="1"/>
    </xf>
    <xf numFmtId="41" fontId="0" fillId="0" borderId="23" xfId="0" applyNumberFormat="1" applyBorder="1" applyAlignment="1">
      <alignment horizontal="right" wrapText="1"/>
    </xf>
    <xf numFmtId="0" fontId="0" fillId="0" borderId="4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0" fillId="2" borderId="7" xfId="0" applyFont="1" applyFill="1" applyBorder="1" applyAlignment="1">
      <alignment horizontal="center"/>
    </xf>
    <xf numFmtId="0" fontId="0" fillId="2" borderId="12" xfId="0" applyFont="1" applyFill="1" applyBorder="1" applyAlignment="1">
      <alignment horizontal="center"/>
    </xf>
    <xf numFmtId="0" fontId="0" fillId="2" borderId="2" xfId="0" applyFont="1" applyFill="1" applyBorder="1" applyAlignment="1">
      <alignment horizontal="center"/>
    </xf>
    <xf numFmtId="41" fontId="0" fillId="0" borderId="43" xfId="0" applyNumberFormat="1" applyBorder="1" applyAlignment="1">
      <alignment horizontal="right" wrapText="1"/>
    </xf>
    <xf numFmtId="41" fontId="0" fillId="0" borderId="15" xfId="0" applyNumberFormat="1" applyBorder="1" applyAlignment="1">
      <alignment horizontal="right" wrapText="1"/>
    </xf>
    <xf numFmtId="41" fontId="0" fillId="0" borderId="41" xfId="0" applyNumberFormat="1" applyBorder="1" applyAlignment="1">
      <alignment horizontal="right" wrapText="1"/>
    </xf>
    <xf numFmtId="0" fontId="1" fillId="10" borderId="10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" fillId="10" borderId="11" xfId="0" applyFont="1" applyFill="1" applyBorder="1" applyAlignment="1">
      <alignment horizontal="center" vertical="center" wrapText="1"/>
    </xf>
    <xf numFmtId="0" fontId="1" fillId="10" borderId="4" xfId="0" applyFont="1" applyFill="1" applyBorder="1" applyAlignment="1">
      <alignment horizontal="center" vertical="center" wrapText="1"/>
    </xf>
    <xf numFmtId="0" fontId="1" fillId="10" borderId="5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wrapText="1"/>
    </xf>
    <xf numFmtId="0" fontId="0" fillId="2" borderId="12" xfId="0" applyFill="1" applyBorder="1" applyAlignment="1">
      <alignment horizontal="center" wrapText="1"/>
    </xf>
    <xf numFmtId="0" fontId="0" fillId="2" borderId="2" xfId="0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0" fontId="4" fillId="2" borderId="12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3" fontId="0" fillId="0" borderId="9" xfId="0" applyNumberFormat="1" applyBorder="1" applyAlignment="1">
      <alignment horizontal="right" wrapText="1"/>
    </xf>
    <xf numFmtId="0" fontId="0" fillId="0" borderId="11" xfId="0" applyBorder="1" applyAlignment="1">
      <alignment horizontal="right" wrapText="1"/>
    </xf>
    <xf numFmtId="0" fontId="0" fillId="0" borderId="5" xfId="0" applyBorder="1" applyAlignment="1">
      <alignment horizontal="right" wrapText="1"/>
    </xf>
    <xf numFmtId="0" fontId="0" fillId="0" borderId="6" xfId="0" applyBorder="1" applyAlignment="1">
      <alignment horizontal="right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vertical="center" wrapText="1"/>
    </xf>
    <xf numFmtId="0" fontId="4" fillId="8" borderId="2" xfId="0" applyFont="1" applyFill="1" applyBorder="1" applyAlignment="1">
      <alignment horizontal="center" vertical="center" wrapText="1"/>
    </xf>
    <xf numFmtId="3" fontId="0" fillId="0" borderId="9" xfId="0" applyNumberFormat="1" applyBorder="1" applyAlignment="1">
      <alignment horizontal="right"/>
    </xf>
    <xf numFmtId="0" fontId="0" fillId="0" borderId="9" xfId="0" applyBorder="1" applyAlignment="1">
      <alignment horizontal="right"/>
    </xf>
    <xf numFmtId="41" fontId="0" fillId="0" borderId="9" xfId="0" applyNumberFormat="1" applyBorder="1" applyAlignment="1">
      <alignment horizontal="center"/>
    </xf>
    <xf numFmtId="41" fontId="0" fillId="0" borderId="11" xfId="0" applyNumberFormat="1" applyBorder="1" applyAlignment="1">
      <alignment horizontal="center"/>
    </xf>
    <xf numFmtId="3" fontId="0" fillId="0" borderId="0" xfId="0" applyNumberFormat="1" applyBorder="1" applyAlignment="1">
      <alignment horizontal="right" wrapText="1"/>
    </xf>
    <xf numFmtId="0" fontId="0" fillId="0" borderId="0" xfId="0" applyBorder="1" applyAlignment="1">
      <alignment horizontal="right" wrapText="1"/>
    </xf>
    <xf numFmtId="0" fontId="0" fillId="0" borderId="0" xfId="0" applyBorder="1" applyAlignment="1">
      <alignment horizontal="right"/>
    </xf>
    <xf numFmtId="0" fontId="0" fillId="0" borderId="8" xfId="0" applyBorder="1" applyAlignment="1">
      <alignment horizontal="right"/>
    </xf>
    <xf numFmtId="41" fontId="0" fillId="0" borderId="0" xfId="0" applyNumberFormat="1" applyBorder="1" applyAlignment="1">
      <alignment horizontal="center"/>
    </xf>
    <xf numFmtId="3" fontId="0" fillId="0" borderId="0" xfId="0" applyNumberFormat="1" applyBorder="1" applyAlignment="1">
      <alignment horizontal="right"/>
    </xf>
    <xf numFmtId="3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/>
    </xf>
    <xf numFmtId="0" fontId="0" fillId="0" borderId="6" xfId="0" applyBorder="1" applyAlignment="1">
      <alignment horizontal="right"/>
    </xf>
    <xf numFmtId="3" fontId="0" fillId="0" borderId="12" xfId="0" applyNumberFormat="1" applyBorder="1" applyAlignment="1">
      <alignment horizontal="right"/>
    </xf>
    <xf numFmtId="0" fontId="0" fillId="0" borderId="12" xfId="0" applyBorder="1" applyAlignment="1">
      <alignment horizontal="right"/>
    </xf>
    <xf numFmtId="0" fontId="0" fillId="0" borderId="2" xfId="0" applyBorder="1" applyAlignment="1">
      <alignment horizontal="right"/>
    </xf>
    <xf numFmtId="0" fontId="0" fillId="11" borderId="7" xfId="0" applyFill="1" applyBorder="1" applyAlignment="1">
      <alignment horizontal="center"/>
    </xf>
    <xf numFmtId="0" fontId="0" fillId="11" borderId="12" xfId="0" applyFill="1" applyBorder="1" applyAlignment="1">
      <alignment horizontal="center"/>
    </xf>
    <xf numFmtId="0" fontId="0" fillId="11" borderId="2" xfId="0" applyFill="1" applyBorder="1" applyAlignment="1">
      <alignment horizontal="center"/>
    </xf>
    <xf numFmtId="0" fontId="0" fillId="0" borderId="0" xfId="0" applyBorder="1"/>
    <xf numFmtId="3" fontId="0" fillId="0" borderId="0" xfId="0" applyNumberFormat="1" applyBorder="1"/>
    <xf numFmtId="0" fontId="0" fillId="0" borderId="8" xfId="0" applyBorder="1"/>
    <xf numFmtId="0" fontId="0" fillId="0" borderId="9" xfId="0" applyBorder="1"/>
    <xf numFmtId="3" fontId="0" fillId="0" borderId="9" xfId="0" applyNumberFormat="1" applyBorder="1"/>
    <xf numFmtId="0" fontId="0" fillId="0" borderId="11" xfId="0" applyBorder="1"/>
    <xf numFmtId="3" fontId="0" fillId="0" borderId="9" xfId="0" applyNumberFormat="1" applyBorder="1" applyAlignment="1"/>
    <xf numFmtId="0" fontId="0" fillId="0" borderId="9" xfId="0" applyBorder="1" applyAlignment="1"/>
    <xf numFmtId="3" fontId="0" fillId="0" borderId="12" xfId="0" applyNumberFormat="1" applyBorder="1" applyAlignment="1"/>
    <xf numFmtId="0" fontId="0" fillId="0" borderId="12" xfId="0" applyBorder="1" applyAlignment="1"/>
    <xf numFmtId="0" fontId="1" fillId="8" borderId="7" xfId="0" applyFont="1" applyFill="1" applyBorder="1" applyAlignment="1">
      <alignment horizontal="center" wrapText="1"/>
    </xf>
    <xf numFmtId="0" fontId="1" fillId="8" borderId="12" xfId="0" applyFont="1" applyFill="1" applyBorder="1" applyAlignment="1">
      <alignment horizontal="center" wrapText="1"/>
    </xf>
    <xf numFmtId="0" fontId="1" fillId="8" borderId="2" xfId="0" applyFont="1" applyFill="1" applyBorder="1" applyAlignment="1">
      <alignment horizont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wrapText="1"/>
    </xf>
    <xf numFmtId="0" fontId="1" fillId="8" borderId="9" xfId="0" applyFont="1" applyFill="1" applyBorder="1" applyAlignment="1">
      <alignment horizontal="center" wrapText="1"/>
    </xf>
    <xf numFmtId="0" fontId="1" fillId="8" borderId="11" xfId="0" applyFont="1" applyFill="1" applyBorder="1" applyAlignment="1">
      <alignment horizontal="center" wrapText="1"/>
    </xf>
    <xf numFmtId="0" fontId="1" fillId="0" borderId="1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41" fontId="0" fillId="0" borderId="0" xfId="0" applyNumberFormat="1" applyAlignment="1">
      <alignment horizontal="right" wrapText="1"/>
    </xf>
    <xf numFmtId="41" fontId="0" fillId="0" borderId="9" xfId="0" applyNumberFormat="1" applyBorder="1" applyAlignment="1">
      <alignment horizontal="right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0" fillId="0" borderId="12" xfId="0" applyBorder="1"/>
    <xf numFmtId="41" fontId="10" fillId="4" borderId="3" xfId="0" applyNumberFormat="1" applyFont="1" applyFill="1" applyBorder="1" applyAlignment="1">
      <alignment vertical="center" wrapText="1"/>
    </xf>
    <xf numFmtId="41" fontId="10" fillId="4" borderId="0" xfId="0" applyNumberFormat="1" applyFont="1" applyFill="1" applyBorder="1" applyAlignment="1">
      <alignment vertical="center" wrapText="1"/>
    </xf>
    <xf numFmtId="41" fontId="10" fillId="0" borderId="3" xfId="0" applyNumberFormat="1" applyFont="1" applyFill="1" applyBorder="1" applyAlignment="1">
      <alignment vertical="center" wrapText="1"/>
    </xf>
    <xf numFmtId="41" fontId="10" fillId="0" borderId="0" xfId="0" applyNumberFormat="1" applyFont="1" applyFill="1" applyBorder="1" applyAlignment="1">
      <alignment vertical="center" wrapText="1"/>
    </xf>
  </cellXfs>
  <cellStyles count="3">
    <cellStyle name="Normal" xfId="1"/>
    <cellStyle name="Гиперссылка" xfId="2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6</xdr:col>
      <xdr:colOff>0</xdr:colOff>
      <xdr:row>6</xdr:row>
      <xdr:rowOff>139862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3571875" cy="1159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152400</xdr:colOff>
      <xdr:row>2</xdr:row>
      <xdr:rowOff>47625</xdr:rowOff>
    </xdr:from>
    <xdr:to>
      <xdr:col>7</xdr:col>
      <xdr:colOff>495300</xdr:colOff>
      <xdr:row>3</xdr:row>
      <xdr:rowOff>114300</xdr:rowOff>
    </xdr:to>
    <xdr:pic>
      <xdr:nvPicPr>
        <xdr:cNvPr id="5" name="Рисунок 4" descr="http://5854720.ru/alles/phone2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476250"/>
          <a:ext cx="3429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171450</xdr:colOff>
      <xdr:row>4</xdr:row>
      <xdr:rowOff>19050</xdr:rowOff>
    </xdr:from>
    <xdr:to>
      <xdr:col>7</xdr:col>
      <xdr:colOff>514350</xdr:colOff>
      <xdr:row>5</xdr:row>
      <xdr:rowOff>171450</xdr:rowOff>
    </xdr:to>
    <xdr:pic>
      <xdr:nvPicPr>
        <xdr:cNvPr id="7" name="Рисунок 6" descr="http://5854720.ru/alles/mail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1038225"/>
          <a:ext cx="3429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48</xdr:row>
      <xdr:rowOff>28575</xdr:rowOff>
    </xdr:from>
    <xdr:to>
      <xdr:col>2</xdr:col>
      <xdr:colOff>333375</xdr:colOff>
      <xdr:row>52</xdr:row>
      <xdr:rowOff>165611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5275" y="9248775"/>
          <a:ext cx="1257300" cy="899036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55</xdr:row>
      <xdr:rowOff>19050</xdr:rowOff>
    </xdr:from>
    <xdr:to>
      <xdr:col>2</xdr:col>
      <xdr:colOff>285750</xdr:colOff>
      <xdr:row>59</xdr:row>
      <xdr:rowOff>161926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10572750"/>
          <a:ext cx="1142999" cy="904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238126</xdr:colOff>
      <xdr:row>62</xdr:row>
      <xdr:rowOff>76201</xdr:rowOff>
    </xdr:from>
    <xdr:to>
      <xdr:col>2</xdr:col>
      <xdr:colOff>496542</xdr:colOff>
      <xdr:row>66</xdr:row>
      <xdr:rowOff>152401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38126" y="11963401"/>
          <a:ext cx="1477616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70</xdr:row>
      <xdr:rowOff>85726</xdr:rowOff>
    </xdr:from>
    <xdr:to>
      <xdr:col>2</xdr:col>
      <xdr:colOff>475061</xdr:colOff>
      <xdr:row>74</xdr:row>
      <xdr:rowOff>123826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5751" y="13496926"/>
          <a:ext cx="140851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78</xdr:row>
      <xdr:rowOff>38100</xdr:rowOff>
    </xdr:from>
    <xdr:to>
      <xdr:col>2</xdr:col>
      <xdr:colOff>371475</xdr:colOff>
      <xdr:row>82</xdr:row>
      <xdr:rowOff>145675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19076" y="14973300"/>
          <a:ext cx="1371599" cy="869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9525</xdr:rowOff>
    </xdr:from>
    <xdr:to>
      <xdr:col>2</xdr:col>
      <xdr:colOff>581025</xdr:colOff>
      <xdr:row>98</xdr:row>
      <xdr:rowOff>171450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373725"/>
          <a:ext cx="1800225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28574</xdr:rowOff>
    </xdr:from>
    <xdr:to>
      <xdr:col>2</xdr:col>
      <xdr:colOff>581025</xdr:colOff>
      <xdr:row>94</xdr:row>
      <xdr:rowOff>171449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49774"/>
          <a:ext cx="1800225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102</xdr:row>
      <xdr:rowOff>28576</xdr:rowOff>
    </xdr:from>
    <xdr:to>
      <xdr:col>2</xdr:col>
      <xdr:colOff>561974</xdr:colOff>
      <xdr:row>106</xdr:row>
      <xdr:rowOff>142876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100" y="19535776"/>
          <a:ext cx="1743074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109</xdr:row>
      <xdr:rowOff>9525</xdr:rowOff>
    </xdr:from>
    <xdr:to>
      <xdr:col>2</xdr:col>
      <xdr:colOff>561975</xdr:colOff>
      <xdr:row>113</xdr:row>
      <xdr:rowOff>171450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100" y="20850225"/>
          <a:ext cx="1743075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19050</xdr:rowOff>
    </xdr:from>
    <xdr:to>
      <xdr:col>2</xdr:col>
      <xdr:colOff>581024</xdr:colOff>
      <xdr:row>120</xdr:row>
      <xdr:rowOff>152400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22193250"/>
          <a:ext cx="1800224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124</xdr:row>
      <xdr:rowOff>9525</xdr:rowOff>
    </xdr:from>
    <xdr:to>
      <xdr:col>2</xdr:col>
      <xdr:colOff>600075</xdr:colOff>
      <xdr:row>128</xdr:row>
      <xdr:rowOff>171450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" y="23707725"/>
          <a:ext cx="1819274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132</xdr:row>
      <xdr:rowOff>19050</xdr:rowOff>
    </xdr:from>
    <xdr:to>
      <xdr:col>2</xdr:col>
      <xdr:colOff>561975</xdr:colOff>
      <xdr:row>136</xdr:row>
      <xdr:rowOff>161925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6200" y="25241250"/>
          <a:ext cx="1704975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9525</xdr:rowOff>
    </xdr:from>
    <xdr:to>
      <xdr:col>2</xdr:col>
      <xdr:colOff>581025</xdr:colOff>
      <xdr:row>152</xdr:row>
      <xdr:rowOff>171450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373725"/>
          <a:ext cx="1800225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28574</xdr:rowOff>
    </xdr:from>
    <xdr:to>
      <xdr:col>2</xdr:col>
      <xdr:colOff>581025</xdr:colOff>
      <xdr:row>148</xdr:row>
      <xdr:rowOff>171449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49774"/>
          <a:ext cx="1800225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57150</xdr:rowOff>
    </xdr:from>
    <xdr:to>
      <xdr:col>2</xdr:col>
      <xdr:colOff>571500</xdr:colOff>
      <xdr:row>160</xdr:row>
      <xdr:rowOff>142875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9851350"/>
          <a:ext cx="1790700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163</xdr:row>
      <xdr:rowOff>1</xdr:rowOff>
    </xdr:from>
    <xdr:to>
      <xdr:col>2</xdr:col>
      <xdr:colOff>609599</xdr:colOff>
      <xdr:row>168</xdr:row>
      <xdr:rowOff>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524" y="31127701"/>
          <a:ext cx="181927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28574</xdr:rowOff>
    </xdr:from>
    <xdr:to>
      <xdr:col>2</xdr:col>
      <xdr:colOff>590550</xdr:colOff>
      <xdr:row>174</xdr:row>
      <xdr:rowOff>171449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32489774"/>
          <a:ext cx="1809750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178</xdr:row>
      <xdr:rowOff>19050</xdr:rowOff>
    </xdr:from>
    <xdr:to>
      <xdr:col>2</xdr:col>
      <xdr:colOff>581026</xdr:colOff>
      <xdr:row>182</xdr:row>
      <xdr:rowOff>161925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26" y="34004250"/>
          <a:ext cx="1790700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204</xdr:row>
      <xdr:rowOff>9525</xdr:rowOff>
    </xdr:from>
    <xdr:to>
      <xdr:col>2</xdr:col>
      <xdr:colOff>428625</xdr:colOff>
      <xdr:row>206</xdr:row>
      <xdr:rowOff>171450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38947725"/>
          <a:ext cx="1362075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28574</xdr:rowOff>
    </xdr:from>
    <xdr:to>
      <xdr:col>2</xdr:col>
      <xdr:colOff>581025</xdr:colOff>
      <xdr:row>202</xdr:row>
      <xdr:rowOff>171449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536774"/>
          <a:ext cx="1800225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186</xdr:row>
      <xdr:rowOff>9525</xdr:rowOff>
    </xdr:from>
    <xdr:to>
      <xdr:col>3</xdr:col>
      <xdr:colOff>1</xdr:colOff>
      <xdr:row>190</xdr:row>
      <xdr:rowOff>180975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5518725"/>
          <a:ext cx="182880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210</xdr:row>
      <xdr:rowOff>19050</xdr:rowOff>
    </xdr:from>
    <xdr:to>
      <xdr:col>2</xdr:col>
      <xdr:colOff>419101</xdr:colOff>
      <xdr:row>213</xdr:row>
      <xdr:rowOff>171449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40100250"/>
          <a:ext cx="1447800" cy="7238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9525</xdr:rowOff>
    </xdr:from>
    <xdr:to>
      <xdr:col>2</xdr:col>
      <xdr:colOff>581024</xdr:colOff>
      <xdr:row>218</xdr:row>
      <xdr:rowOff>180975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043225"/>
          <a:ext cx="1800224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220</xdr:row>
      <xdr:rowOff>9525</xdr:rowOff>
    </xdr:from>
    <xdr:to>
      <xdr:col>2</xdr:col>
      <xdr:colOff>590549</xdr:colOff>
      <xdr:row>223</xdr:row>
      <xdr:rowOff>180975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1995725"/>
          <a:ext cx="1800224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</xdr:row>
      <xdr:rowOff>9525</xdr:rowOff>
    </xdr:from>
    <xdr:to>
      <xdr:col>2</xdr:col>
      <xdr:colOff>600075</xdr:colOff>
      <xdr:row>234</xdr:row>
      <xdr:rowOff>180975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138725"/>
          <a:ext cx="1819275" cy="169545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236</xdr:row>
      <xdr:rowOff>19051</xdr:rowOff>
    </xdr:from>
    <xdr:to>
      <xdr:col>2</xdr:col>
      <xdr:colOff>266700</xdr:colOff>
      <xdr:row>239</xdr:row>
      <xdr:rowOff>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45053251"/>
          <a:ext cx="1057275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262</xdr:row>
      <xdr:rowOff>95250</xdr:rowOff>
    </xdr:from>
    <xdr:to>
      <xdr:col>2</xdr:col>
      <xdr:colOff>485775</xdr:colOff>
      <xdr:row>276</xdr:row>
      <xdr:rowOff>76200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4775" y="50272950"/>
          <a:ext cx="1600200" cy="26479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324</xdr:row>
      <xdr:rowOff>161926</xdr:rowOff>
    </xdr:from>
    <xdr:to>
      <xdr:col>2</xdr:col>
      <xdr:colOff>581025</xdr:colOff>
      <xdr:row>334</xdr:row>
      <xdr:rowOff>28575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42875" y="62150626"/>
          <a:ext cx="1657350" cy="17716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403</xdr:row>
      <xdr:rowOff>104775</xdr:rowOff>
    </xdr:from>
    <xdr:to>
      <xdr:col>2</xdr:col>
      <xdr:colOff>590550</xdr:colOff>
      <xdr:row>416</xdr:row>
      <xdr:rowOff>114300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952475"/>
          <a:ext cx="1809750" cy="24860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817</xdr:row>
      <xdr:rowOff>9525</xdr:rowOff>
    </xdr:from>
    <xdr:to>
      <xdr:col>3</xdr:col>
      <xdr:colOff>0</xdr:colOff>
      <xdr:row>823</xdr:row>
      <xdr:rowOff>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5724225"/>
          <a:ext cx="1819275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853</xdr:row>
      <xdr:rowOff>28575</xdr:rowOff>
    </xdr:from>
    <xdr:to>
      <xdr:col>2</xdr:col>
      <xdr:colOff>476251</xdr:colOff>
      <xdr:row>865</xdr:row>
      <xdr:rowOff>180975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162220275"/>
          <a:ext cx="1581150" cy="2438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961</xdr:row>
      <xdr:rowOff>152401</xdr:rowOff>
    </xdr:from>
    <xdr:to>
      <xdr:col>2</xdr:col>
      <xdr:colOff>519639</xdr:colOff>
      <xdr:row>973</xdr:row>
      <xdr:rowOff>171450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52401" y="182908576"/>
          <a:ext cx="1586438" cy="2305049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1270</xdr:row>
      <xdr:rowOff>57150</xdr:rowOff>
    </xdr:from>
    <xdr:to>
      <xdr:col>2</xdr:col>
      <xdr:colOff>495300</xdr:colOff>
      <xdr:row>1280</xdr:row>
      <xdr:rowOff>85725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00025" y="241677825"/>
          <a:ext cx="1514475" cy="19335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1372</xdr:row>
      <xdr:rowOff>0</xdr:rowOff>
    </xdr:from>
    <xdr:to>
      <xdr:col>2</xdr:col>
      <xdr:colOff>457200</xdr:colOff>
      <xdr:row>1382</xdr:row>
      <xdr:rowOff>180975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4775" y="261051675"/>
          <a:ext cx="1571625" cy="208597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1475</xdr:row>
      <xdr:rowOff>171451</xdr:rowOff>
    </xdr:from>
    <xdr:to>
      <xdr:col>2</xdr:col>
      <xdr:colOff>476250</xdr:colOff>
      <xdr:row>1486</xdr:row>
      <xdr:rowOff>19050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00026" y="280844626"/>
          <a:ext cx="1495424" cy="194309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1574</xdr:row>
      <xdr:rowOff>104775</xdr:rowOff>
    </xdr:from>
    <xdr:to>
      <xdr:col>2</xdr:col>
      <xdr:colOff>428625</xdr:colOff>
      <xdr:row>1582</xdr:row>
      <xdr:rowOff>90972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0500" y="299637450"/>
          <a:ext cx="1457325" cy="1510197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1634</xdr:row>
      <xdr:rowOff>180975</xdr:rowOff>
    </xdr:from>
    <xdr:to>
      <xdr:col>2</xdr:col>
      <xdr:colOff>398668</xdr:colOff>
      <xdr:row>1642</xdr:row>
      <xdr:rowOff>161925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0975" y="311524650"/>
          <a:ext cx="1436893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1702</xdr:row>
      <xdr:rowOff>133351</xdr:rowOff>
    </xdr:from>
    <xdr:to>
      <xdr:col>2</xdr:col>
      <xdr:colOff>523875</xdr:colOff>
      <xdr:row>1714</xdr:row>
      <xdr:rowOff>152401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324431026"/>
          <a:ext cx="1581150" cy="23050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1753</xdr:row>
      <xdr:rowOff>190499</xdr:rowOff>
    </xdr:from>
    <xdr:to>
      <xdr:col>2</xdr:col>
      <xdr:colOff>390525</xdr:colOff>
      <xdr:row>1764</xdr:row>
      <xdr:rowOff>114300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1450" y="334203674"/>
          <a:ext cx="1438275" cy="2019301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1797</xdr:row>
      <xdr:rowOff>0</xdr:rowOff>
    </xdr:from>
    <xdr:to>
      <xdr:col>2</xdr:col>
      <xdr:colOff>485775</xdr:colOff>
      <xdr:row>1808</xdr:row>
      <xdr:rowOff>66675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47650" y="342395175"/>
          <a:ext cx="1457325" cy="216217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1835</xdr:row>
      <xdr:rowOff>47625</xdr:rowOff>
    </xdr:from>
    <xdr:to>
      <xdr:col>2</xdr:col>
      <xdr:colOff>455597</xdr:colOff>
      <xdr:row>1839</xdr:row>
      <xdr:rowOff>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349681800"/>
          <a:ext cx="1350947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352426</xdr:colOff>
      <xdr:row>1865</xdr:row>
      <xdr:rowOff>66675</xdr:rowOff>
    </xdr:from>
    <xdr:to>
      <xdr:col>2</xdr:col>
      <xdr:colOff>428626</xdr:colOff>
      <xdr:row>1875</xdr:row>
      <xdr:rowOff>9525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6" y="355415850"/>
          <a:ext cx="1295400" cy="1847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1923</xdr:row>
      <xdr:rowOff>9525</xdr:rowOff>
    </xdr:from>
    <xdr:to>
      <xdr:col>2</xdr:col>
      <xdr:colOff>600075</xdr:colOff>
      <xdr:row>1929</xdr:row>
      <xdr:rowOff>9525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6407700"/>
          <a:ext cx="181927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1931</xdr:row>
      <xdr:rowOff>9525</xdr:rowOff>
    </xdr:from>
    <xdr:to>
      <xdr:col>2</xdr:col>
      <xdr:colOff>590551</xdr:colOff>
      <xdr:row>1937</xdr:row>
      <xdr:rowOff>180975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67931700"/>
          <a:ext cx="180975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1940</xdr:row>
      <xdr:rowOff>9525</xdr:rowOff>
    </xdr:from>
    <xdr:to>
      <xdr:col>2</xdr:col>
      <xdr:colOff>590549</xdr:colOff>
      <xdr:row>1947</xdr:row>
      <xdr:rowOff>180975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69646200"/>
          <a:ext cx="1800224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1955</xdr:row>
      <xdr:rowOff>9525</xdr:rowOff>
    </xdr:from>
    <xdr:to>
      <xdr:col>2</xdr:col>
      <xdr:colOff>600075</xdr:colOff>
      <xdr:row>1961</xdr:row>
      <xdr:rowOff>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372313200"/>
          <a:ext cx="1790699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1972</xdr:row>
      <xdr:rowOff>28575</xdr:rowOff>
    </xdr:from>
    <xdr:to>
      <xdr:col>2</xdr:col>
      <xdr:colOff>590550</xdr:colOff>
      <xdr:row>1983</xdr:row>
      <xdr:rowOff>123825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75189750"/>
          <a:ext cx="1781175" cy="21907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1985</xdr:row>
      <xdr:rowOff>142874</xdr:rowOff>
    </xdr:from>
    <xdr:to>
      <xdr:col>2</xdr:col>
      <xdr:colOff>561975</xdr:colOff>
      <xdr:row>1995</xdr:row>
      <xdr:rowOff>19049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9050" y="377780549"/>
          <a:ext cx="1762125" cy="17811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2002</xdr:row>
      <xdr:rowOff>19051</xdr:rowOff>
    </xdr:from>
    <xdr:to>
      <xdr:col>2</xdr:col>
      <xdr:colOff>590550</xdr:colOff>
      <xdr:row>2005</xdr:row>
      <xdr:rowOff>180975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0895226"/>
          <a:ext cx="1781175" cy="7334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2012</xdr:row>
      <xdr:rowOff>28575</xdr:rowOff>
    </xdr:from>
    <xdr:to>
      <xdr:col>2</xdr:col>
      <xdr:colOff>581025</xdr:colOff>
      <xdr:row>2015</xdr:row>
      <xdr:rowOff>114300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2809750"/>
          <a:ext cx="1800225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2017</xdr:row>
      <xdr:rowOff>9525</xdr:rowOff>
    </xdr:from>
    <xdr:to>
      <xdr:col>2</xdr:col>
      <xdr:colOff>590550</xdr:colOff>
      <xdr:row>2019</xdr:row>
      <xdr:rowOff>171450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3743200"/>
          <a:ext cx="1809750" cy="542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2029"/>
  <sheetViews>
    <sheetView tabSelected="1" topLeftCell="A184" workbookViewId="0">
      <selection activeCell="R80" sqref="R80"/>
    </sheetView>
  </sheetViews>
  <sheetFormatPr defaultRowHeight="14.4" x14ac:dyDescent="0.3"/>
  <cols>
    <col min="1" max="5" width="9.109375" style="9"/>
    <col min="6" max="6" width="7.88671875" style="9" customWidth="1"/>
    <col min="7" max="7" width="10.88671875" style="9" customWidth="1"/>
    <col min="8" max="10" width="9.109375" style="9"/>
    <col min="11" max="11" width="9" style="9" customWidth="1"/>
    <col min="12" max="12" width="7.6640625" style="9" customWidth="1"/>
    <col min="13" max="13" width="9.109375" style="9" customWidth="1"/>
    <col min="14" max="14" width="9.5546875" style="9" customWidth="1"/>
    <col min="15" max="15" width="9.109375" style="9"/>
    <col min="16" max="16" width="12.44140625" style="9" customWidth="1"/>
  </cols>
  <sheetData>
    <row r="2" spans="1:12" ht="18" x14ac:dyDescent="0.35">
      <c r="H2" s="302" t="s">
        <v>2</v>
      </c>
      <c r="I2" s="303"/>
      <c r="J2" s="303"/>
      <c r="K2" s="303"/>
      <c r="L2" s="304"/>
    </row>
    <row r="3" spans="1:12" ht="15.6" x14ac:dyDescent="0.3">
      <c r="H3" s="2"/>
      <c r="I3" s="305" t="s">
        <v>3</v>
      </c>
      <c r="J3" s="306"/>
      <c r="K3" s="306"/>
      <c r="L3" s="307"/>
    </row>
    <row r="4" spans="1:12" ht="15.6" x14ac:dyDescent="0.3">
      <c r="H4" s="3"/>
      <c r="I4" s="305" t="s">
        <v>4</v>
      </c>
      <c r="J4" s="306"/>
      <c r="K4" s="306"/>
      <c r="L4" s="307"/>
    </row>
    <row r="5" spans="1:12" x14ac:dyDescent="0.3">
      <c r="H5" s="3"/>
      <c r="I5" s="308" t="s">
        <v>5</v>
      </c>
      <c r="J5" s="309"/>
      <c r="K5" s="309"/>
      <c r="L5" s="310"/>
    </row>
    <row r="6" spans="1:12" x14ac:dyDescent="0.3">
      <c r="H6" s="3"/>
      <c r="I6" s="308" t="s">
        <v>6</v>
      </c>
      <c r="J6" s="309"/>
      <c r="K6" s="309"/>
      <c r="L6" s="310"/>
    </row>
    <row r="7" spans="1:12" ht="15.6" x14ac:dyDescent="0.3">
      <c r="H7" s="311" t="s">
        <v>7</v>
      </c>
      <c r="I7" s="312"/>
      <c r="J7" s="312"/>
      <c r="K7" s="312"/>
      <c r="L7" s="313"/>
    </row>
    <row r="8" spans="1:12" ht="15" customHeight="1" x14ac:dyDescent="0.3">
      <c r="A8" s="315" t="s">
        <v>0</v>
      </c>
      <c r="B8" s="315"/>
      <c r="C8" s="315"/>
      <c r="D8" s="315"/>
      <c r="E8" s="315"/>
      <c r="F8" s="315"/>
      <c r="G8" s="7"/>
    </row>
    <row r="9" spans="1:12" s="5" customFormat="1" ht="15" customHeight="1" x14ac:dyDescent="0.3">
      <c r="A9" s="315"/>
      <c r="B9" s="315"/>
      <c r="C9" s="315"/>
      <c r="D9" s="315"/>
      <c r="E9" s="315"/>
      <c r="F9" s="315"/>
      <c r="G9" s="7"/>
      <c r="H9" s="321" t="s">
        <v>38</v>
      </c>
      <c r="I9" s="322"/>
      <c r="J9" s="322"/>
      <c r="K9" s="322"/>
      <c r="L9" s="323"/>
    </row>
    <row r="10" spans="1:12" ht="15.6" x14ac:dyDescent="0.3">
      <c r="A10" s="314" t="s">
        <v>1</v>
      </c>
      <c r="B10" s="314"/>
      <c r="C10" s="314"/>
      <c r="D10" s="314"/>
      <c r="E10" s="314"/>
      <c r="F10" s="314"/>
      <c r="G10" s="8"/>
      <c r="H10" s="324" t="s">
        <v>37</v>
      </c>
      <c r="I10" s="325"/>
      <c r="J10" s="325"/>
      <c r="K10" s="325"/>
      <c r="L10" s="326"/>
    </row>
    <row r="11" spans="1:12" ht="14.25" customHeight="1" x14ac:dyDescent="0.3">
      <c r="H11" s="122" t="s">
        <v>2100</v>
      </c>
      <c r="I11" s="123"/>
      <c r="J11" s="123"/>
      <c r="K11" s="123"/>
      <c r="L11" s="124"/>
    </row>
    <row r="12" spans="1:12" ht="18" customHeight="1" x14ac:dyDescent="0.3">
      <c r="A12" s="6" t="s">
        <v>8</v>
      </c>
      <c r="H12" s="122" t="s">
        <v>2101</v>
      </c>
      <c r="I12" s="123"/>
      <c r="J12" s="123"/>
      <c r="K12" s="123"/>
      <c r="L12" s="124"/>
    </row>
    <row r="13" spans="1:12" ht="15.6" x14ac:dyDescent="0.3">
      <c r="A13" s="4" t="s">
        <v>9</v>
      </c>
      <c r="D13" s="4" t="s">
        <v>14</v>
      </c>
      <c r="H13" s="122" t="s">
        <v>2102</v>
      </c>
      <c r="I13" s="123"/>
      <c r="J13" s="123"/>
      <c r="K13" s="123"/>
      <c r="L13" s="124"/>
    </row>
    <row r="14" spans="1:12" ht="15.6" x14ac:dyDescent="0.3">
      <c r="A14" s="4" t="s">
        <v>10</v>
      </c>
      <c r="D14" s="4" t="s">
        <v>15</v>
      </c>
      <c r="H14" s="122" t="s">
        <v>1966</v>
      </c>
      <c r="I14" s="123"/>
      <c r="J14" s="123"/>
      <c r="K14" s="123"/>
      <c r="L14" s="124"/>
    </row>
    <row r="15" spans="1:12" ht="15.6" x14ac:dyDescent="0.3">
      <c r="A15" s="4" t="s">
        <v>11</v>
      </c>
      <c r="D15" s="4" t="s">
        <v>16</v>
      </c>
      <c r="H15" s="122" t="s">
        <v>1983</v>
      </c>
      <c r="I15" s="123"/>
      <c r="J15" s="123"/>
      <c r="K15" s="123"/>
      <c r="L15" s="124"/>
    </row>
    <row r="16" spans="1:12" ht="15.6" x14ac:dyDescent="0.3">
      <c r="A16" s="4" t="s">
        <v>12</v>
      </c>
      <c r="D16" s="4" t="s">
        <v>17</v>
      </c>
      <c r="H16" s="122" t="s">
        <v>1995</v>
      </c>
      <c r="I16" s="123"/>
      <c r="J16" s="123"/>
      <c r="K16" s="123"/>
      <c r="L16" s="124"/>
    </row>
    <row r="17" spans="1:17" ht="15.6" x14ac:dyDescent="0.3">
      <c r="A17" s="4" t="s">
        <v>13</v>
      </c>
      <c r="H17" s="122" t="s">
        <v>2107</v>
      </c>
      <c r="I17" s="123"/>
      <c r="J17" s="123"/>
      <c r="K17" s="123"/>
      <c r="L17" s="124"/>
    </row>
    <row r="18" spans="1:17" ht="15.6" x14ac:dyDescent="0.3">
      <c r="H18" s="122" t="s">
        <v>2108</v>
      </c>
      <c r="I18" s="123"/>
      <c r="J18" s="123"/>
      <c r="K18" s="123"/>
      <c r="L18" s="124"/>
    </row>
    <row r="19" spans="1:17" s="23" customFormat="1" ht="15.6" x14ac:dyDescent="0.3">
      <c r="H19" s="122" t="s">
        <v>2109</v>
      </c>
      <c r="I19" s="123"/>
      <c r="J19" s="123"/>
      <c r="K19" s="123"/>
      <c r="L19" s="124"/>
    </row>
    <row r="20" spans="1:17" s="23" customFormat="1" ht="15.6" x14ac:dyDescent="0.3">
      <c r="H20" s="127" t="s">
        <v>2110</v>
      </c>
      <c r="I20" s="128"/>
      <c r="J20" s="128"/>
      <c r="K20" s="128"/>
      <c r="L20" s="129"/>
    </row>
    <row r="21" spans="1:17" s="23" customFormat="1" x14ac:dyDescent="0.3">
      <c r="H21" s="130"/>
      <c r="I21" s="130"/>
      <c r="J21" s="130"/>
      <c r="K21" s="130"/>
      <c r="L21" s="130"/>
    </row>
    <row r="22" spans="1:17" ht="18" x14ac:dyDescent="0.35">
      <c r="A22" s="318" t="s">
        <v>18</v>
      </c>
      <c r="B22" s="319"/>
      <c r="C22" s="319"/>
      <c r="D22" s="319"/>
      <c r="E22" s="319"/>
      <c r="F22" s="319"/>
      <c r="G22" s="319"/>
      <c r="H22" s="319"/>
      <c r="I22" s="319"/>
      <c r="J22" s="319"/>
      <c r="K22" s="319"/>
      <c r="L22" s="319"/>
      <c r="M22" s="319"/>
      <c r="N22" s="319"/>
      <c r="O22" s="319"/>
      <c r="P22" s="320"/>
      <c r="Q22" s="10"/>
    </row>
    <row r="23" spans="1:17" ht="31.5" customHeight="1" x14ac:dyDescent="0.3">
      <c r="A23" s="332" t="s">
        <v>22</v>
      </c>
      <c r="B23" s="333"/>
      <c r="C23" s="334"/>
      <c r="D23" s="335" t="s">
        <v>19</v>
      </c>
      <c r="E23" s="336"/>
      <c r="F23" s="337"/>
      <c r="G23" s="316" t="s">
        <v>20</v>
      </c>
      <c r="H23" s="338"/>
      <c r="I23" s="316" t="s">
        <v>21</v>
      </c>
      <c r="J23" s="317"/>
      <c r="K23" s="316" t="s">
        <v>39</v>
      </c>
      <c r="L23" s="317"/>
      <c r="M23" s="316" t="s">
        <v>41</v>
      </c>
      <c r="N23" s="317"/>
      <c r="O23" s="316" t="s">
        <v>42</v>
      </c>
      <c r="P23" s="317"/>
    </row>
    <row r="24" spans="1:17" s="9" customFormat="1" ht="20.25" customHeight="1" x14ac:dyDescent="0.35">
      <c r="A24" s="329" t="s">
        <v>37</v>
      </c>
      <c r="B24" s="330"/>
      <c r="C24" s="330"/>
      <c r="D24" s="330"/>
      <c r="E24" s="330"/>
      <c r="F24" s="330"/>
      <c r="G24" s="330"/>
      <c r="H24" s="330"/>
      <c r="I24" s="330"/>
      <c r="J24" s="330"/>
      <c r="K24" s="330"/>
      <c r="L24" s="330"/>
      <c r="M24" s="330"/>
      <c r="N24" s="330"/>
      <c r="O24" s="330"/>
      <c r="P24" s="331"/>
    </row>
    <row r="25" spans="1:17" x14ac:dyDescent="0.3">
      <c r="A25" s="294" t="s">
        <v>43</v>
      </c>
      <c r="B25" s="295"/>
      <c r="C25" s="295"/>
      <c r="D25" s="295"/>
      <c r="E25" s="295"/>
      <c r="F25" s="295"/>
      <c r="G25" s="295"/>
      <c r="H25" s="295"/>
      <c r="I25" s="295"/>
      <c r="J25" s="295"/>
      <c r="K25" s="295"/>
      <c r="L25" s="295"/>
      <c r="M25" s="295"/>
      <c r="N25" s="295"/>
      <c r="O25" s="295"/>
      <c r="P25" s="296"/>
    </row>
    <row r="26" spans="1:17" s="9" customFormat="1" x14ac:dyDescent="0.3">
      <c r="A26" s="194" t="s">
        <v>23</v>
      </c>
      <c r="B26" s="283"/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283"/>
      <c r="P26" s="284"/>
      <c r="Q26" s="1"/>
    </row>
    <row r="27" spans="1:17" x14ac:dyDescent="0.3">
      <c r="A27" s="136"/>
      <c r="B27" s="137"/>
      <c r="C27" s="137"/>
      <c r="D27" s="137" t="s">
        <v>40</v>
      </c>
      <c r="E27" s="137"/>
      <c r="F27" s="137"/>
      <c r="G27" s="278" t="s">
        <v>33</v>
      </c>
      <c r="H27" s="278"/>
      <c r="I27" s="137" t="s">
        <v>28</v>
      </c>
      <c r="J27" s="137"/>
      <c r="K27" s="19"/>
      <c r="L27" s="19"/>
      <c r="M27" s="327">
        <v>2617</v>
      </c>
      <c r="N27" s="327"/>
      <c r="O27" s="327">
        <v>3009</v>
      </c>
      <c r="P27" s="328"/>
    </row>
    <row r="28" spans="1:17" x14ac:dyDescent="0.3">
      <c r="A28" s="136"/>
      <c r="B28" s="137"/>
      <c r="C28" s="137"/>
      <c r="D28" s="137" t="s">
        <v>24</v>
      </c>
      <c r="E28" s="137"/>
      <c r="F28" s="137"/>
      <c r="G28" s="278" t="s">
        <v>33</v>
      </c>
      <c r="H28" s="278"/>
      <c r="I28" s="137" t="s">
        <v>29</v>
      </c>
      <c r="J28" s="137"/>
      <c r="K28" s="19"/>
      <c r="L28" s="19"/>
      <c r="M28" s="327">
        <v>2785</v>
      </c>
      <c r="N28" s="327"/>
      <c r="O28" s="327">
        <v>3203</v>
      </c>
      <c r="P28" s="328"/>
    </row>
    <row r="29" spans="1:17" x14ac:dyDescent="0.3">
      <c r="A29" s="136"/>
      <c r="B29" s="137"/>
      <c r="C29" s="137"/>
      <c r="D29" s="137" t="s">
        <v>25</v>
      </c>
      <c r="E29" s="137"/>
      <c r="F29" s="137"/>
      <c r="G29" s="278" t="s">
        <v>34</v>
      </c>
      <c r="H29" s="278"/>
      <c r="I29" s="137" t="s">
        <v>30</v>
      </c>
      <c r="J29" s="137"/>
      <c r="K29" s="19"/>
      <c r="L29" s="19"/>
      <c r="M29" s="327">
        <v>3472</v>
      </c>
      <c r="N29" s="327"/>
      <c r="O29" s="327">
        <v>3993</v>
      </c>
      <c r="P29" s="328"/>
    </row>
    <row r="30" spans="1:17" x14ac:dyDescent="0.3">
      <c r="A30" s="136"/>
      <c r="B30" s="137"/>
      <c r="C30" s="137"/>
      <c r="D30" s="137" t="s">
        <v>26</v>
      </c>
      <c r="E30" s="137"/>
      <c r="F30" s="137"/>
      <c r="G30" s="278" t="s">
        <v>35</v>
      </c>
      <c r="H30" s="278"/>
      <c r="I30" s="137" t="s">
        <v>31</v>
      </c>
      <c r="J30" s="137"/>
      <c r="K30" s="19"/>
      <c r="L30" s="19"/>
      <c r="M30" s="327">
        <v>5025</v>
      </c>
      <c r="N30" s="327"/>
      <c r="O30" s="327">
        <v>5779</v>
      </c>
      <c r="P30" s="328"/>
    </row>
    <row r="31" spans="1:17" x14ac:dyDescent="0.3">
      <c r="A31" s="136"/>
      <c r="B31" s="137"/>
      <c r="C31" s="137"/>
      <c r="D31" s="137" t="s">
        <v>27</v>
      </c>
      <c r="E31" s="137"/>
      <c r="F31" s="137"/>
      <c r="G31" s="278" t="s">
        <v>35</v>
      </c>
      <c r="H31" s="278"/>
      <c r="I31" s="137" t="s">
        <v>32</v>
      </c>
      <c r="J31" s="137"/>
      <c r="K31" s="19"/>
      <c r="L31" s="19"/>
      <c r="M31" s="327">
        <v>6065</v>
      </c>
      <c r="N31" s="327"/>
      <c r="O31" s="327">
        <v>6975</v>
      </c>
      <c r="P31" s="328"/>
    </row>
    <row r="32" spans="1:17" x14ac:dyDescent="0.3">
      <c r="A32" s="136"/>
      <c r="B32" s="137"/>
      <c r="C32" s="137"/>
      <c r="D32" s="12"/>
      <c r="E32" s="12"/>
      <c r="F32" s="12"/>
      <c r="G32" s="137"/>
      <c r="H32" s="137"/>
      <c r="I32" s="137"/>
      <c r="J32" s="137"/>
      <c r="K32" s="19"/>
      <c r="L32" s="19"/>
      <c r="M32" s="12"/>
      <c r="N32" s="12"/>
      <c r="O32" s="137"/>
      <c r="P32" s="339"/>
    </row>
    <row r="33" spans="1:16" x14ac:dyDescent="0.3">
      <c r="A33" s="297" t="s">
        <v>36</v>
      </c>
      <c r="B33" s="298"/>
      <c r="C33" s="298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9"/>
    </row>
    <row r="34" spans="1:16" ht="15.75" customHeight="1" x14ac:dyDescent="0.3">
      <c r="A34" s="136"/>
      <c r="B34" s="137"/>
      <c r="C34" s="137"/>
      <c r="D34" s="288" t="s">
        <v>44</v>
      </c>
      <c r="E34" s="288"/>
      <c r="F34" s="288"/>
      <c r="G34" s="278" t="s">
        <v>33</v>
      </c>
      <c r="H34" s="278"/>
      <c r="I34" s="288" t="s">
        <v>49</v>
      </c>
      <c r="J34" s="288"/>
      <c r="K34" s="18"/>
      <c r="L34" s="18"/>
      <c r="M34" s="300">
        <v>4838</v>
      </c>
      <c r="N34" s="300"/>
      <c r="O34" s="300">
        <v>5564</v>
      </c>
      <c r="P34" s="301"/>
    </row>
    <row r="35" spans="1:16" ht="17.25" customHeight="1" x14ac:dyDescent="0.3">
      <c r="A35" s="136"/>
      <c r="B35" s="137"/>
      <c r="C35" s="137"/>
      <c r="D35" s="288" t="s">
        <v>45</v>
      </c>
      <c r="E35" s="288"/>
      <c r="F35" s="288"/>
      <c r="G35" s="278" t="s">
        <v>33</v>
      </c>
      <c r="H35" s="278"/>
      <c r="I35" s="288" t="s">
        <v>50</v>
      </c>
      <c r="J35" s="288"/>
      <c r="K35" s="18"/>
      <c r="L35" s="18"/>
      <c r="M35" s="300">
        <v>5087</v>
      </c>
      <c r="N35" s="300"/>
      <c r="O35" s="300">
        <v>5850</v>
      </c>
      <c r="P35" s="301"/>
    </row>
    <row r="36" spans="1:16" ht="18" customHeight="1" x14ac:dyDescent="0.3">
      <c r="A36" s="136"/>
      <c r="B36" s="137"/>
      <c r="C36" s="137"/>
      <c r="D36" s="288" t="s">
        <v>46</v>
      </c>
      <c r="E36" s="288"/>
      <c r="F36" s="288"/>
      <c r="G36" s="278" t="s">
        <v>34</v>
      </c>
      <c r="H36" s="278"/>
      <c r="I36" s="288" t="s">
        <v>51</v>
      </c>
      <c r="J36" s="288"/>
      <c r="K36" s="18"/>
      <c r="L36" s="18"/>
      <c r="M36" s="300">
        <v>6080</v>
      </c>
      <c r="N36" s="300"/>
      <c r="O36" s="300">
        <v>6992</v>
      </c>
      <c r="P36" s="301"/>
    </row>
    <row r="37" spans="1:16" ht="15" customHeight="1" x14ac:dyDescent="0.3">
      <c r="A37" s="136"/>
      <c r="B37" s="137"/>
      <c r="C37" s="137"/>
      <c r="D37" s="288" t="s">
        <v>47</v>
      </c>
      <c r="E37" s="288"/>
      <c r="F37" s="288"/>
      <c r="G37" s="278" t="s">
        <v>35</v>
      </c>
      <c r="H37" s="278"/>
      <c r="I37" s="288" t="s">
        <v>52</v>
      </c>
      <c r="J37" s="288"/>
      <c r="K37" s="18"/>
      <c r="L37" s="18"/>
      <c r="M37" s="300">
        <v>8959</v>
      </c>
      <c r="N37" s="300"/>
      <c r="O37" s="300">
        <v>10302</v>
      </c>
      <c r="P37" s="301"/>
    </row>
    <row r="38" spans="1:16" ht="17.25" customHeight="1" x14ac:dyDescent="0.3">
      <c r="A38" s="136"/>
      <c r="B38" s="137"/>
      <c r="C38" s="137"/>
      <c r="D38" s="288" t="s">
        <v>48</v>
      </c>
      <c r="E38" s="288"/>
      <c r="F38" s="288"/>
      <c r="G38" s="278" t="s">
        <v>35</v>
      </c>
      <c r="H38" s="278"/>
      <c r="I38" s="288" t="s">
        <v>53</v>
      </c>
      <c r="J38" s="288"/>
      <c r="K38" s="18"/>
      <c r="L38" s="18"/>
      <c r="M38" s="300">
        <v>11600</v>
      </c>
      <c r="N38" s="300"/>
      <c r="O38" s="300">
        <v>13339</v>
      </c>
      <c r="P38" s="301"/>
    </row>
    <row r="39" spans="1:16" x14ac:dyDescent="0.3">
      <c r="A39" s="13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4"/>
    </row>
    <row r="40" spans="1:16" x14ac:dyDescent="0.3">
      <c r="A40" s="297" t="s">
        <v>54</v>
      </c>
      <c r="B40" s="298"/>
      <c r="C40" s="298"/>
      <c r="D40" s="298"/>
      <c r="E40" s="298"/>
      <c r="F40" s="298"/>
      <c r="G40" s="298"/>
      <c r="H40" s="298"/>
      <c r="I40" s="298"/>
      <c r="J40" s="298"/>
      <c r="K40" s="298"/>
      <c r="L40" s="298"/>
      <c r="M40" s="298"/>
      <c r="N40" s="298"/>
      <c r="O40" s="298"/>
      <c r="P40" s="299"/>
    </row>
    <row r="41" spans="1:16" ht="15.75" customHeight="1" x14ac:dyDescent="0.3">
      <c r="A41" s="136"/>
      <c r="B41" s="137"/>
      <c r="C41" s="137"/>
      <c r="D41" s="288" t="s">
        <v>61</v>
      </c>
      <c r="E41" s="288"/>
      <c r="F41" s="288"/>
      <c r="G41" s="278" t="s">
        <v>33</v>
      </c>
      <c r="H41" s="278"/>
      <c r="I41" s="288" t="s">
        <v>55</v>
      </c>
      <c r="J41" s="288"/>
      <c r="K41" s="18"/>
      <c r="L41" s="18"/>
      <c r="M41" s="228">
        <v>7851</v>
      </c>
      <c r="N41" s="228"/>
      <c r="O41" s="228">
        <v>9028</v>
      </c>
      <c r="P41" s="269"/>
    </row>
    <row r="42" spans="1:16" ht="18.75" customHeight="1" x14ac:dyDescent="0.3">
      <c r="A42" s="136"/>
      <c r="B42" s="137"/>
      <c r="C42" s="137"/>
      <c r="D42" s="288" t="s">
        <v>62</v>
      </c>
      <c r="E42" s="288"/>
      <c r="F42" s="288"/>
      <c r="G42" s="278" t="s">
        <v>33</v>
      </c>
      <c r="H42" s="278"/>
      <c r="I42" s="288" t="s">
        <v>56</v>
      </c>
      <c r="J42" s="288"/>
      <c r="K42" s="18"/>
      <c r="L42" s="18"/>
      <c r="M42" s="228">
        <v>8500</v>
      </c>
      <c r="N42" s="228"/>
      <c r="O42" s="228">
        <v>9775</v>
      </c>
      <c r="P42" s="269"/>
    </row>
    <row r="43" spans="1:16" ht="15" customHeight="1" x14ac:dyDescent="0.3">
      <c r="A43" s="136"/>
      <c r="B43" s="137"/>
      <c r="C43" s="137"/>
      <c r="D43" s="288" t="s">
        <v>63</v>
      </c>
      <c r="E43" s="288"/>
      <c r="F43" s="288"/>
      <c r="G43" s="278" t="s">
        <v>34</v>
      </c>
      <c r="H43" s="278"/>
      <c r="I43" s="288" t="s">
        <v>57</v>
      </c>
      <c r="J43" s="288"/>
      <c r="K43" s="18"/>
      <c r="L43" s="18"/>
      <c r="M43" s="228">
        <v>11358</v>
      </c>
      <c r="N43" s="228"/>
      <c r="O43" s="228">
        <v>13062</v>
      </c>
      <c r="P43" s="269"/>
    </row>
    <row r="44" spans="1:16" ht="16.5" customHeight="1" x14ac:dyDescent="0.3">
      <c r="A44" s="136"/>
      <c r="B44" s="137"/>
      <c r="C44" s="137"/>
      <c r="D44" s="288" t="s">
        <v>64</v>
      </c>
      <c r="E44" s="288"/>
      <c r="F44" s="288"/>
      <c r="G44" s="278" t="s">
        <v>35</v>
      </c>
      <c r="H44" s="278"/>
      <c r="I44" s="288" t="s">
        <v>58</v>
      </c>
      <c r="J44" s="288"/>
      <c r="K44" s="18"/>
      <c r="L44" s="18"/>
      <c r="M44" s="228">
        <v>13042</v>
      </c>
      <c r="N44" s="228"/>
      <c r="O44" s="228">
        <v>14998</v>
      </c>
      <c r="P44" s="269"/>
    </row>
    <row r="45" spans="1:16" ht="14.25" customHeight="1" x14ac:dyDescent="0.3">
      <c r="A45" s="138"/>
      <c r="B45" s="139"/>
      <c r="C45" s="139"/>
      <c r="D45" s="293" t="s">
        <v>65</v>
      </c>
      <c r="E45" s="293"/>
      <c r="F45" s="293"/>
      <c r="G45" s="287" t="s">
        <v>35</v>
      </c>
      <c r="H45" s="287"/>
      <c r="I45" s="293" t="s">
        <v>59</v>
      </c>
      <c r="J45" s="293"/>
      <c r="K45" s="15"/>
      <c r="L45" s="15"/>
      <c r="M45" s="268">
        <v>16192</v>
      </c>
      <c r="N45" s="268"/>
      <c r="O45" s="268">
        <v>18620</v>
      </c>
      <c r="P45" s="270"/>
    </row>
    <row r="46" spans="1:16" x14ac:dyDescent="0.3">
      <c r="A46" s="191"/>
      <c r="B46" s="192"/>
      <c r="C46" s="192"/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3"/>
    </row>
    <row r="47" spans="1:16" x14ac:dyDescent="0.3">
      <c r="A47" s="294" t="s">
        <v>60</v>
      </c>
      <c r="B47" s="295"/>
      <c r="C47" s="295"/>
      <c r="D47" s="295"/>
      <c r="E47" s="295"/>
      <c r="F47" s="295"/>
      <c r="G47" s="295"/>
      <c r="H47" s="295"/>
      <c r="I47" s="295"/>
      <c r="J47" s="295"/>
      <c r="K47" s="295"/>
      <c r="L47" s="295"/>
      <c r="M47" s="295"/>
      <c r="N47" s="295"/>
      <c r="O47" s="295"/>
      <c r="P47" s="296"/>
    </row>
    <row r="48" spans="1:16" x14ac:dyDescent="0.3">
      <c r="A48" s="194" t="s">
        <v>23</v>
      </c>
      <c r="B48" s="283"/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284"/>
    </row>
    <row r="49" spans="1:16" ht="15" customHeight="1" x14ac:dyDescent="0.3">
      <c r="A49" s="136"/>
      <c r="B49" s="137"/>
      <c r="C49" s="137"/>
      <c r="D49" s="137" t="s">
        <v>2111</v>
      </c>
      <c r="E49" s="137"/>
      <c r="F49" s="137"/>
      <c r="G49" s="278" t="s">
        <v>33</v>
      </c>
      <c r="H49" s="278"/>
      <c r="I49" s="288" t="s">
        <v>28</v>
      </c>
      <c r="J49" s="288"/>
      <c r="K49" s="18"/>
      <c r="L49" s="18"/>
      <c r="M49" s="228">
        <v>3251</v>
      </c>
      <c r="N49" s="228"/>
      <c r="O49" s="228">
        <v>3738</v>
      </c>
      <c r="P49" s="269"/>
    </row>
    <row r="50" spans="1:16" ht="15" customHeight="1" x14ac:dyDescent="0.3">
      <c r="A50" s="136"/>
      <c r="B50" s="137"/>
      <c r="C50" s="137"/>
      <c r="D50" s="137" t="s">
        <v>2111</v>
      </c>
      <c r="E50" s="137"/>
      <c r="F50" s="137"/>
      <c r="G50" s="278" t="s">
        <v>33</v>
      </c>
      <c r="H50" s="278"/>
      <c r="I50" s="288" t="s">
        <v>29</v>
      </c>
      <c r="J50" s="288"/>
      <c r="K50" s="18"/>
      <c r="L50" s="18"/>
      <c r="M50" s="228">
        <v>3726</v>
      </c>
      <c r="N50" s="228"/>
      <c r="O50" s="228">
        <v>4285</v>
      </c>
      <c r="P50" s="269"/>
    </row>
    <row r="51" spans="1:16" ht="15" customHeight="1" x14ac:dyDescent="0.3">
      <c r="A51" s="136"/>
      <c r="B51" s="137"/>
      <c r="C51" s="137"/>
      <c r="D51" s="137" t="s">
        <v>2111</v>
      </c>
      <c r="E51" s="137"/>
      <c r="F51" s="137"/>
      <c r="G51" s="278" t="s">
        <v>34</v>
      </c>
      <c r="H51" s="278"/>
      <c r="I51" s="288" t="s">
        <v>30</v>
      </c>
      <c r="J51" s="288"/>
      <c r="K51" s="18"/>
      <c r="L51" s="18"/>
      <c r="M51" s="228">
        <v>4979</v>
      </c>
      <c r="N51" s="228"/>
      <c r="O51" s="228">
        <v>5726</v>
      </c>
      <c r="P51" s="269"/>
    </row>
    <row r="52" spans="1:16" ht="15" customHeight="1" x14ac:dyDescent="0.3">
      <c r="A52" s="136"/>
      <c r="B52" s="137"/>
      <c r="C52" s="137"/>
      <c r="D52" s="137" t="s">
        <v>2111</v>
      </c>
      <c r="E52" s="137"/>
      <c r="F52" s="137"/>
      <c r="G52" s="278" t="s">
        <v>35</v>
      </c>
      <c r="H52" s="278"/>
      <c r="I52" s="288" t="s">
        <v>31</v>
      </c>
      <c r="J52" s="288"/>
      <c r="K52" s="18"/>
      <c r="L52" s="18"/>
      <c r="M52" s="228">
        <v>7402</v>
      </c>
      <c r="N52" s="228"/>
      <c r="O52" s="228">
        <v>8513</v>
      </c>
      <c r="P52" s="269"/>
    </row>
    <row r="53" spans="1:16" ht="15" customHeight="1" x14ac:dyDescent="0.3">
      <c r="A53" s="136"/>
      <c r="B53" s="137"/>
      <c r="C53" s="137"/>
      <c r="D53" s="137" t="s">
        <v>2111</v>
      </c>
      <c r="E53" s="137"/>
      <c r="F53" s="137"/>
      <c r="G53" s="278" t="s">
        <v>35</v>
      </c>
      <c r="H53" s="278"/>
      <c r="I53" s="288" t="s">
        <v>32</v>
      </c>
      <c r="J53" s="288"/>
      <c r="K53" s="18"/>
      <c r="L53" s="18"/>
      <c r="M53" s="228">
        <v>8165</v>
      </c>
      <c r="N53" s="228"/>
      <c r="O53" s="228">
        <v>9390</v>
      </c>
      <c r="P53" s="269"/>
    </row>
    <row r="54" spans="1:16" x14ac:dyDescent="0.3">
      <c r="A54" s="13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96"/>
      <c r="N54" s="96"/>
      <c r="O54" s="96"/>
      <c r="P54" s="107"/>
    </row>
    <row r="55" spans="1:16" x14ac:dyDescent="0.3">
      <c r="A55" s="297" t="s">
        <v>36</v>
      </c>
      <c r="B55" s="298"/>
      <c r="C55" s="298"/>
      <c r="D55" s="298"/>
      <c r="E55" s="298"/>
      <c r="F55" s="298"/>
      <c r="G55" s="298"/>
      <c r="H55" s="298"/>
      <c r="I55" s="298"/>
      <c r="J55" s="298"/>
      <c r="K55" s="298"/>
      <c r="L55" s="298"/>
      <c r="M55" s="298"/>
      <c r="N55" s="298"/>
      <c r="O55" s="298"/>
      <c r="P55" s="299"/>
    </row>
    <row r="56" spans="1:16" ht="15" customHeight="1" x14ac:dyDescent="0.3">
      <c r="A56" s="136"/>
      <c r="B56" s="137"/>
      <c r="C56" s="137"/>
      <c r="D56" s="288" t="s">
        <v>66</v>
      </c>
      <c r="E56" s="288"/>
      <c r="F56" s="288"/>
      <c r="G56" s="278" t="s">
        <v>33</v>
      </c>
      <c r="H56" s="278"/>
      <c r="I56" s="288" t="s">
        <v>49</v>
      </c>
      <c r="J56" s="288"/>
      <c r="K56" s="18"/>
      <c r="L56" s="18"/>
      <c r="M56" s="228">
        <v>6523</v>
      </c>
      <c r="N56" s="228"/>
      <c r="O56" s="228">
        <v>7502</v>
      </c>
      <c r="P56" s="269"/>
    </row>
    <row r="57" spans="1:16" ht="15" customHeight="1" x14ac:dyDescent="0.3">
      <c r="A57" s="136"/>
      <c r="B57" s="137"/>
      <c r="C57" s="137"/>
      <c r="D57" s="288" t="s">
        <v>67</v>
      </c>
      <c r="E57" s="288"/>
      <c r="F57" s="288"/>
      <c r="G57" s="278" t="s">
        <v>33</v>
      </c>
      <c r="H57" s="278"/>
      <c r="I57" s="288" t="s">
        <v>50</v>
      </c>
      <c r="J57" s="288"/>
      <c r="K57" s="18"/>
      <c r="L57" s="18"/>
      <c r="M57" s="228">
        <v>6853</v>
      </c>
      <c r="N57" s="228"/>
      <c r="O57" s="228">
        <v>7880</v>
      </c>
      <c r="P57" s="269"/>
    </row>
    <row r="58" spans="1:16" ht="15" customHeight="1" x14ac:dyDescent="0.3">
      <c r="A58" s="136"/>
      <c r="B58" s="137"/>
      <c r="C58" s="137"/>
      <c r="D58" s="288" t="s">
        <v>68</v>
      </c>
      <c r="E58" s="288"/>
      <c r="F58" s="288"/>
      <c r="G58" s="278" t="s">
        <v>34</v>
      </c>
      <c r="H58" s="278"/>
      <c r="I58" s="288" t="s">
        <v>51</v>
      </c>
      <c r="J58" s="288"/>
      <c r="K58" s="18"/>
      <c r="L58" s="18"/>
      <c r="M58" s="228">
        <v>8816</v>
      </c>
      <c r="N58" s="228"/>
      <c r="O58" s="228">
        <v>10138</v>
      </c>
      <c r="P58" s="269"/>
    </row>
    <row r="59" spans="1:16" ht="15" customHeight="1" x14ac:dyDescent="0.3">
      <c r="A59" s="136"/>
      <c r="B59" s="137"/>
      <c r="C59" s="137"/>
      <c r="D59" s="288" t="s">
        <v>69</v>
      </c>
      <c r="E59" s="288"/>
      <c r="F59" s="288"/>
      <c r="G59" s="278" t="s">
        <v>35</v>
      </c>
      <c r="H59" s="278"/>
      <c r="I59" s="288" t="s">
        <v>52</v>
      </c>
      <c r="J59" s="288"/>
      <c r="K59" s="18"/>
      <c r="L59" s="18"/>
      <c r="M59" s="228">
        <v>12992</v>
      </c>
      <c r="N59" s="228"/>
      <c r="O59" s="228">
        <v>14941</v>
      </c>
      <c r="P59" s="269"/>
    </row>
    <row r="60" spans="1:16" ht="15" customHeight="1" x14ac:dyDescent="0.3">
      <c r="A60" s="136"/>
      <c r="B60" s="137"/>
      <c r="C60" s="137"/>
      <c r="D60" s="288" t="s">
        <v>70</v>
      </c>
      <c r="E60" s="288"/>
      <c r="F60" s="288"/>
      <c r="G60" s="278" t="s">
        <v>35</v>
      </c>
      <c r="H60" s="278"/>
      <c r="I60" s="288" t="s">
        <v>53</v>
      </c>
      <c r="J60" s="288"/>
      <c r="K60" s="18"/>
      <c r="L60" s="18"/>
      <c r="M60" s="228">
        <v>14745</v>
      </c>
      <c r="N60" s="228"/>
      <c r="O60" s="228">
        <v>16957</v>
      </c>
      <c r="P60" s="269"/>
    </row>
    <row r="61" spans="1:16" x14ac:dyDescent="0.3">
      <c r="A61" s="13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4"/>
    </row>
    <row r="62" spans="1:16" x14ac:dyDescent="0.3">
      <c r="A62" s="297" t="s">
        <v>54</v>
      </c>
      <c r="B62" s="298"/>
      <c r="C62" s="298"/>
      <c r="D62" s="298"/>
      <c r="E62" s="298"/>
      <c r="F62" s="298"/>
      <c r="G62" s="298"/>
      <c r="H62" s="298"/>
      <c r="I62" s="298"/>
      <c r="J62" s="298"/>
      <c r="K62" s="298"/>
      <c r="L62" s="298"/>
      <c r="M62" s="298"/>
      <c r="N62" s="298"/>
      <c r="O62" s="298"/>
      <c r="P62" s="299"/>
    </row>
    <row r="63" spans="1:16" ht="15" customHeight="1" x14ac:dyDescent="0.3">
      <c r="A63" s="136"/>
      <c r="B63" s="137"/>
      <c r="C63" s="137"/>
      <c r="D63" s="288" t="s">
        <v>2112</v>
      </c>
      <c r="E63" s="288"/>
      <c r="F63" s="288"/>
      <c r="G63" s="278" t="s">
        <v>33</v>
      </c>
      <c r="H63" s="278"/>
      <c r="I63" s="288" t="s">
        <v>55</v>
      </c>
      <c r="J63" s="288"/>
      <c r="K63" s="18"/>
      <c r="L63" s="18"/>
      <c r="M63" s="228">
        <v>8618</v>
      </c>
      <c r="N63" s="228"/>
      <c r="O63" s="228">
        <v>9911</v>
      </c>
      <c r="P63" s="269"/>
    </row>
    <row r="64" spans="1:16" ht="15" customHeight="1" x14ac:dyDescent="0.3">
      <c r="A64" s="136"/>
      <c r="B64" s="137"/>
      <c r="C64" s="137"/>
      <c r="D64" s="288" t="s">
        <v>2112</v>
      </c>
      <c r="E64" s="288"/>
      <c r="F64" s="288"/>
      <c r="G64" s="278" t="s">
        <v>33</v>
      </c>
      <c r="H64" s="278"/>
      <c r="I64" s="288" t="s">
        <v>56</v>
      </c>
      <c r="J64" s="288"/>
      <c r="K64" s="18"/>
      <c r="L64" s="18"/>
      <c r="M64" s="228">
        <v>9490</v>
      </c>
      <c r="N64" s="228"/>
      <c r="O64" s="228">
        <v>10914</v>
      </c>
      <c r="P64" s="269"/>
    </row>
    <row r="65" spans="1:16" ht="15" customHeight="1" x14ac:dyDescent="0.3">
      <c r="A65" s="136"/>
      <c r="B65" s="137"/>
      <c r="C65" s="137"/>
      <c r="D65" s="288" t="s">
        <v>2112</v>
      </c>
      <c r="E65" s="288"/>
      <c r="F65" s="288"/>
      <c r="G65" s="278" t="s">
        <v>34</v>
      </c>
      <c r="H65" s="278"/>
      <c r="I65" s="288" t="s">
        <v>57</v>
      </c>
      <c r="J65" s="288"/>
      <c r="K65" s="18"/>
      <c r="L65" s="18"/>
      <c r="M65" s="228">
        <v>12334</v>
      </c>
      <c r="N65" s="228"/>
      <c r="O65" s="228">
        <v>14184</v>
      </c>
      <c r="P65" s="269"/>
    </row>
    <row r="66" spans="1:16" ht="15" customHeight="1" x14ac:dyDescent="0.3">
      <c r="A66" s="136"/>
      <c r="B66" s="137"/>
      <c r="C66" s="137"/>
      <c r="D66" s="288" t="s">
        <v>2112</v>
      </c>
      <c r="E66" s="288"/>
      <c r="F66" s="288"/>
      <c r="G66" s="278" t="s">
        <v>35</v>
      </c>
      <c r="H66" s="278"/>
      <c r="I66" s="288" t="s">
        <v>58</v>
      </c>
      <c r="J66" s="288"/>
      <c r="K66" s="18"/>
      <c r="L66" s="18"/>
      <c r="M66" s="228">
        <v>16852</v>
      </c>
      <c r="N66" s="228"/>
      <c r="O66" s="228">
        <v>19380</v>
      </c>
      <c r="P66" s="269"/>
    </row>
    <row r="67" spans="1:16" ht="15" customHeight="1" x14ac:dyDescent="0.3">
      <c r="A67" s="138"/>
      <c r="B67" s="139"/>
      <c r="C67" s="139"/>
      <c r="D67" s="288" t="s">
        <v>2112</v>
      </c>
      <c r="E67" s="288"/>
      <c r="F67" s="288"/>
      <c r="G67" s="287" t="s">
        <v>35</v>
      </c>
      <c r="H67" s="287"/>
      <c r="I67" s="293" t="s">
        <v>59</v>
      </c>
      <c r="J67" s="293"/>
      <c r="K67" s="18"/>
      <c r="L67" s="18"/>
      <c r="M67" s="268">
        <v>19170</v>
      </c>
      <c r="N67" s="268"/>
      <c r="O67" s="268">
        <v>22046</v>
      </c>
      <c r="P67" s="270"/>
    </row>
    <row r="68" spans="1:16" x14ac:dyDescent="0.3">
      <c r="A68" s="191"/>
      <c r="B68" s="192"/>
      <c r="C68" s="192"/>
      <c r="D68" s="192"/>
      <c r="E68" s="192"/>
      <c r="F68" s="192"/>
      <c r="G68" s="192"/>
      <c r="H68" s="192"/>
      <c r="I68" s="192"/>
      <c r="J68" s="192"/>
      <c r="K68" s="192"/>
      <c r="L68" s="192"/>
      <c r="M68" s="192"/>
      <c r="N68" s="192"/>
      <c r="O68" s="192"/>
      <c r="P68" s="193"/>
    </row>
    <row r="69" spans="1:16" x14ac:dyDescent="0.3">
      <c r="A69" s="294" t="s">
        <v>71</v>
      </c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5"/>
      <c r="M69" s="295"/>
      <c r="N69" s="295"/>
      <c r="O69" s="295"/>
      <c r="P69" s="296"/>
    </row>
    <row r="70" spans="1:16" x14ac:dyDescent="0.3">
      <c r="A70" s="194" t="s">
        <v>23</v>
      </c>
      <c r="B70" s="283"/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4"/>
    </row>
    <row r="71" spans="1:16" ht="15" customHeight="1" x14ac:dyDescent="0.3">
      <c r="A71" s="136"/>
      <c r="B71" s="137"/>
      <c r="C71" s="137"/>
      <c r="D71" s="291" t="s">
        <v>72</v>
      </c>
      <c r="E71" s="291"/>
      <c r="F71" s="291"/>
      <c r="G71" s="278" t="s">
        <v>33</v>
      </c>
      <c r="H71" s="278"/>
      <c r="I71" s="291" t="s">
        <v>77</v>
      </c>
      <c r="J71" s="291"/>
      <c r="K71" s="18"/>
      <c r="L71" s="18"/>
      <c r="M71" s="228">
        <v>5999</v>
      </c>
      <c r="N71" s="228"/>
      <c r="O71" s="228">
        <v>6899</v>
      </c>
      <c r="P71" s="269"/>
    </row>
    <row r="72" spans="1:16" ht="15" customHeight="1" x14ac:dyDescent="0.3">
      <c r="A72" s="136"/>
      <c r="B72" s="137"/>
      <c r="C72" s="137"/>
      <c r="D72" s="291" t="s">
        <v>73</v>
      </c>
      <c r="E72" s="291"/>
      <c r="F72" s="291"/>
      <c r="G72" s="278" t="s">
        <v>33</v>
      </c>
      <c r="H72" s="278"/>
      <c r="I72" s="291" t="s">
        <v>78</v>
      </c>
      <c r="J72" s="291"/>
      <c r="K72" s="18"/>
      <c r="L72" s="18"/>
      <c r="M72" s="228">
        <v>7528</v>
      </c>
      <c r="N72" s="228"/>
      <c r="O72" s="228">
        <v>8657</v>
      </c>
      <c r="P72" s="269"/>
    </row>
    <row r="73" spans="1:16" ht="15" customHeight="1" x14ac:dyDescent="0.3">
      <c r="A73" s="136"/>
      <c r="B73" s="137"/>
      <c r="C73" s="137"/>
      <c r="D73" s="291" t="s">
        <v>74</v>
      </c>
      <c r="E73" s="291"/>
      <c r="F73" s="291"/>
      <c r="G73" s="278" t="s">
        <v>34</v>
      </c>
      <c r="H73" s="278"/>
      <c r="I73" s="291" t="s">
        <v>51</v>
      </c>
      <c r="J73" s="291"/>
      <c r="K73" s="18"/>
      <c r="L73" s="18"/>
      <c r="M73" s="228">
        <v>8942</v>
      </c>
      <c r="N73" s="228"/>
      <c r="O73" s="228">
        <v>10284</v>
      </c>
      <c r="P73" s="269"/>
    </row>
    <row r="74" spans="1:16" ht="15" customHeight="1" x14ac:dyDescent="0.3">
      <c r="A74" s="136"/>
      <c r="B74" s="137"/>
      <c r="C74" s="137"/>
      <c r="D74" s="291" t="s">
        <v>75</v>
      </c>
      <c r="E74" s="291"/>
      <c r="F74" s="291"/>
      <c r="G74" s="278" t="s">
        <v>35</v>
      </c>
      <c r="H74" s="278"/>
      <c r="I74" s="291" t="s">
        <v>79</v>
      </c>
      <c r="J74" s="291"/>
      <c r="K74" s="18"/>
      <c r="L74" s="18"/>
      <c r="M74" s="228">
        <v>11712</v>
      </c>
      <c r="N74" s="228"/>
      <c r="O74" s="228">
        <v>13468</v>
      </c>
      <c r="P74" s="269"/>
    </row>
    <row r="75" spans="1:16" ht="15" customHeight="1" x14ac:dyDescent="0.3">
      <c r="A75" s="138"/>
      <c r="B75" s="139"/>
      <c r="C75" s="139"/>
      <c r="D75" s="292" t="s">
        <v>76</v>
      </c>
      <c r="E75" s="292"/>
      <c r="F75" s="292"/>
      <c r="G75" s="287" t="s">
        <v>35</v>
      </c>
      <c r="H75" s="287"/>
      <c r="I75" s="292" t="s">
        <v>53</v>
      </c>
      <c r="J75" s="292"/>
      <c r="K75" s="18"/>
      <c r="L75" s="18"/>
      <c r="M75" s="268">
        <v>13457</v>
      </c>
      <c r="N75" s="268"/>
      <c r="O75" s="268">
        <v>15475</v>
      </c>
      <c r="P75" s="270"/>
    </row>
    <row r="76" spans="1:16" x14ac:dyDescent="0.3">
      <c r="A76" s="191"/>
      <c r="B76" s="192"/>
      <c r="C76" s="192"/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3"/>
    </row>
    <row r="77" spans="1:16" x14ac:dyDescent="0.3">
      <c r="A77" s="206" t="s">
        <v>80</v>
      </c>
      <c r="B77" s="289"/>
      <c r="C77" s="289"/>
      <c r="D77" s="289"/>
      <c r="E77" s="289"/>
      <c r="F77" s="289"/>
      <c r="G77" s="289"/>
      <c r="H77" s="289"/>
      <c r="I77" s="289"/>
      <c r="J77" s="289"/>
      <c r="K77" s="289"/>
      <c r="L77" s="289"/>
      <c r="M77" s="289"/>
      <c r="N77" s="289"/>
      <c r="O77" s="289"/>
      <c r="P77" s="290"/>
    </row>
    <row r="78" spans="1:16" x14ac:dyDescent="0.3">
      <c r="A78" s="194" t="s">
        <v>23</v>
      </c>
      <c r="B78" s="283"/>
      <c r="C78" s="283"/>
      <c r="D78" s="283"/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4"/>
    </row>
    <row r="79" spans="1:16" x14ac:dyDescent="0.3">
      <c r="A79" s="136"/>
      <c r="B79" s="137"/>
      <c r="C79" s="137"/>
      <c r="D79" s="137" t="s">
        <v>2111</v>
      </c>
      <c r="E79" s="137"/>
      <c r="F79" s="137"/>
      <c r="G79" s="278" t="s">
        <v>33</v>
      </c>
      <c r="H79" s="278"/>
      <c r="I79" s="137" t="s">
        <v>81</v>
      </c>
      <c r="J79" s="137"/>
      <c r="K79" s="18"/>
      <c r="L79" s="18"/>
      <c r="M79" s="228">
        <v>5449</v>
      </c>
      <c r="N79" s="228"/>
      <c r="O79" s="228">
        <v>6267</v>
      </c>
      <c r="P79" s="269"/>
    </row>
    <row r="80" spans="1:16" x14ac:dyDescent="0.3">
      <c r="A80" s="136"/>
      <c r="B80" s="137"/>
      <c r="C80" s="137"/>
      <c r="D80" s="137" t="s">
        <v>2111</v>
      </c>
      <c r="E80" s="137"/>
      <c r="F80" s="137"/>
      <c r="G80" s="278" t="s">
        <v>33</v>
      </c>
      <c r="H80" s="278"/>
      <c r="I80" s="137" t="s">
        <v>82</v>
      </c>
      <c r="J80" s="137"/>
      <c r="K80" s="18"/>
      <c r="L80" s="18"/>
      <c r="M80" s="228">
        <v>5884</v>
      </c>
      <c r="N80" s="228"/>
      <c r="O80" s="228">
        <v>6767</v>
      </c>
      <c r="P80" s="269"/>
    </row>
    <row r="81" spans="1:16" x14ac:dyDescent="0.3">
      <c r="A81" s="136"/>
      <c r="B81" s="137"/>
      <c r="C81" s="137"/>
      <c r="D81" s="137" t="s">
        <v>2111</v>
      </c>
      <c r="E81" s="137"/>
      <c r="F81" s="137"/>
      <c r="G81" s="278" t="s">
        <v>34</v>
      </c>
      <c r="H81" s="278"/>
      <c r="I81" s="137" t="s">
        <v>83</v>
      </c>
      <c r="J81" s="137"/>
      <c r="K81" s="18"/>
      <c r="L81" s="18"/>
      <c r="M81" s="228">
        <v>8521</v>
      </c>
      <c r="N81" s="228"/>
      <c r="O81" s="228">
        <v>9799</v>
      </c>
      <c r="P81" s="269"/>
    </row>
    <row r="82" spans="1:16" x14ac:dyDescent="0.3">
      <c r="A82" s="136"/>
      <c r="B82" s="137"/>
      <c r="C82" s="137"/>
      <c r="D82" s="137" t="s">
        <v>2111</v>
      </c>
      <c r="E82" s="137"/>
      <c r="F82" s="137"/>
      <c r="G82" s="278" t="s">
        <v>35</v>
      </c>
      <c r="H82" s="278"/>
      <c r="I82" s="137" t="s">
        <v>84</v>
      </c>
      <c r="J82" s="137"/>
      <c r="K82" s="18"/>
      <c r="L82" s="18"/>
      <c r="M82" s="228">
        <v>10097</v>
      </c>
      <c r="N82" s="228"/>
      <c r="O82" s="228">
        <v>11611</v>
      </c>
      <c r="P82" s="269"/>
    </row>
    <row r="83" spans="1:16" x14ac:dyDescent="0.3">
      <c r="A83" s="138"/>
      <c r="B83" s="139"/>
      <c r="C83" s="139"/>
      <c r="D83" s="137" t="s">
        <v>2111</v>
      </c>
      <c r="E83" s="137"/>
      <c r="F83" s="137"/>
      <c r="G83" s="287" t="s">
        <v>35</v>
      </c>
      <c r="H83" s="287"/>
      <c r="I83" s="139" t="s">
        <v>85</v>
      </c>
      <c r="J83" s="139"/>
      <c r="K83" s="15"/>
      <c r="L83" s="15"/>
      <c r="M83" s="268">
        <v>11565</v>
      </c>
      <c r="N83" s="268"/>
      <c r="O83" s="268">
        <v>13299</v>
      </c>
      <c r="P83" s="270"/>
    </row>
    <row r="84" spans="1:16" x14ac:dyDescent="0.3">
      <c r="A84" s="191"/>
      <c r="B84" s="192"/>
      <c r="C84" s="192"/>
      <c r="D84" s="192"/>
      <c r="E84" s="192"/>
      <c r="F84" s="192"/>
      <c r="G84" s="192"/>
      <c r="H84" s="192"/>
      <c r="I84" s="192"/>
      <c r="J84" s="192"/>
      <c r="K84" s="192"/>
      <c r="L84" s="192"/>
      <c r="M84" s="192"/>
      <c r="N84" s="192"/>
      <c r="O84" s="192"/>
      <c r="P84" s="193"/>
    </row>
    <row r="85" spans="1:16" s="119" customFormat="1" x14ac:dyDescent="0.3">
      <c r="A85" s="289" t="s">
        <v>86</v>
      </c>
      <c r="B85" s="289"/>
      <c r="C85" s="289"/>
      <c r="D85" s="289"/>
      <c r="E85" s="289"/>
      <c r="F85" s="289"/>
      <c r="G85" s="289"/>
      <c r="H85" s="289"/>
      <c r="I85" s="289"/>
      <c r="J85" s="289"/>
      <c r="K85" s="289"/>
      <c r="L85" s="289"/>
      <c r="M85" s="289"/>
      <c r="N85" s="289"/>
      <c r="O85" s="289"/>
      <c r="P85" s="290"/>
    </row>
    <row r="86" spans="1:16" x14ac:dyDescent="0.3">
      <c r="A86" s="283" t="s">
        <v>89</v>
      </c>
      <c r="B86" s="283"/>
      <c r="C86" s="283"/>
      <c r="D86" s="283"/>
      <c r="E86" s="283"/>
      <c r="F86" s="283"/>
      <c r="G86" s="283"/>
      <c r="H86" s="283"/>
      <c r="I86" s="283"/>
      <c r="J86" s="283"/>
      <c r="K86" s="283"/>
      <c r="L86" s="283"/>
      <c r="M86" s="283"/>
      <c r="N86" s="283"/>
      <c r="O86" s="283"/>
      <c r="P86" s="284"/>
    </row>
    <row r="87" spans="1:16" s="9" customFormat="1" x14ac:dyDescent="0.3">
      <c r="A87" s="137"/>
      <c r="B87" s="137"/>
      <c r="C87" s="137"/>
      <c r="D87" s="137" t="s">
        <v>87</v>
      </c>
      <c r="E87" s="137"/>
      <c r="F87" s="137"/>
      <c r="G87" s="137" t="s">
        <v>90</v>
      </c>
      <c r="H87" s="137"/>
      <c r="I87" s="137" t="s">
        <v>111</v>
      </c>
      <c r="J87" s="137"/>
      <c r="K87" s="18"/>
      <c r="L87" s="18"/>
      <c r="M87" s="228">
        <v>14988</v>
      </c>
      <c r="N87" s="228"/>
      <c r="O87" s="228">
        <v>17236</v>
      </c>
      <c r="P87" s="269"/>
    </row>
    <row r="88" spans="1:16" s="9" customFormat="1" x14ac:dyDescent="0.3">
      <c r="A88" s="137"/>
      <c r="B88" s="137"/>
      <c r="C88" s="137"/>
      <c r="D88" s="137" t="s">
        <v>88</v>
      </c>
      <c r="E88" s="137"/>
      <c r="F88" s="137"/>
      <c r="G88" s="137" t="s">
        <v>94</v>
      </c>
      <c r="H88" s="137"/>
      <c r="I88" s="137" t="s">
        <v>139</v>
      </c>
      <c r="J88" s="137"/>
      <c r="K88" s="18"/>
      <c r="L88" s="18"/>
      <c r="M88" s="228">
        <v>12845</v>
      </c>
      <c r="N88" s="228"/>
      <c r="O88" s="228">
        <v>14772</v>
      </c>
      <c r="P88" s="269"/>
    </row>
    <row r="89" spans="1:16" s="9" customFormat="1" x14ac:dyDescent="0.3">
      <c r="A89" s="137"/>
      <c r="B89" s="137"/>
      <c r="C89" s="137"/>
      <c r="D89" s="137" t="s">
        <v>92</v>
      </c>
      <c r="E89" s="137"/>
      <c r="F89" s="137"/>
      <c r="G89" s="137" t="s">
        <v>91</v>
      </c>
      <c r="H89" s="137"/>
      <c r="I89" s="137" t="s">
        <v>112</v>
      </c>
      <c r="J89" s="137"/>
      <c r="K89" s="18"/>
      <c r="L89" s="18"/>
      <c r="M89" s="228">
        <v>8045</v>
      </c>
      <c r="N89" s="228"/>
      <c r="O89" s="228">
        <v>9252</v>
      </c>
      <c r="P89" s="269"/>
    </row>
    <row r="90" spans="1:16" s="9" customFormat="1" x14ac:dyDescent="0.3">
      <c r="A90" s="298" t="s">
        <v>93</v>
      </c>
      <c r="B90" s="298"/>
      <c r="C90" s="298"/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99"/>
    </row>
    <row r="91" spans="1:16" s="9" customFormat="1" x14ac:dyDescent="0.3">
      <c r="A91" s="137"/>
      <c r="B91" s="137"/>
      <c r="C91" s="137"/>
      <c r="D91" s="137" t="s">
        <v>95</v>
      </c>
      <c r="E91" s="137"/>
      <c r="F91" s="137"/>
      <c r="G91" s="137" t="s">
        <v>94</v>
      </c>
      <c r="H91" s="137"/>
      <c r="I91" s="137" t="s">
        <v>113</v>
      </c>
      <c r="J91" s="137"/>
      <c r="K91" s="18"/>
      <c r="L91" s="18"/>
      <c r="M91" s="228">
        <v>18120</v>
      </c>
      <c r="N91" s="228"/>
      <c r="O91" s="228">
        <v>20838</v>
      </c>
      <c r="P91" s="269"/>
    </row>
    <row r="92" spans="1:16" x14ac:dyDescent="0.3">
      <c r="A92" s="137"/>
      <c r="B92" s="137"/>
      <c r="C92" s="137"/>
      <c r="D92" s="137" t="s">
        <v>96</v>
      </c>
      <c r="E92" s="137"/>
      <c r="F92" s="137"/>
      <c r="G92" s="137" t="s">
        <v>91</v>
      </c>
      <c r="H92" s="137"/>
      <c r="I92" s="137" t="s">
        <v>114</v>
      </c>
      <c r="J92" s="137"/>
      <c r="K92" s="18"/>
      <c r="L92" s="18"/>
      <c r="M92" s="228">
        <v>8526</v>
      </c>
      <c r="N92" s="228"/>
      <c r="O92" s="228">
        <v>9805</v>
      </c>
      <c r="P92" s="269"/>
    </row>
    <row r="93" spans="1:16" s="17" customFormat="1" ht="15" customHeight="1" x14ac:dyDescent="0.3">
      <c r="A93" s="137"/>
      <c r="B93" s="137"/>
      <c r="C93" s="137"/>
      <c r="D93" s="340" t="s">
        <v>97</v>
      </c>
      <c r="E93" s="340"/>
      <c r="F93" s="340"/>
      <c r="G93" s="340"/>
      <c r="H93" s="340"/>
      <c r="I93" s="340"/>
      <c r="J93" s="340"/>
      <c r="K93" s="340"/>
      <c r="L93" s="340"/>
      <c r="M93" s="340"/>
      <c r="N93" s="340"/>
      <c r="O93" s="340"/>
      <c r="P93" s="341"/>
    </row>
    <row r="94" spans="1:16" x14ac:dyDescent="0.3">
      <c r="A94" s="137"/>
      <c r="B94" s="137"/>
      <c r="C94" s="137"/>
      <c r="D94" s="137" t="s">
        <v>98</v>
      </c>
      <c r="E94" s="137"/>
      <c r="F94" s="137"/>
      <c r="G94" s="137" t="s">
        <v>94</v>
      </c>
      <c r="H94" s="137"/>
      <c r="I94" s="137" t="s">
        <v>113</v>
      </c>
      <c r="J94" s="137"/>
      <c r="K94" s="18"/>
      <c r="L94" s="18"/>
      <c r="M94" s="228">
        <v>18120</v>
      </c>
      <c r="N94" s="228"/>
      <c r="O94" s="228">
        <v>20838</v>
      </c>
      <c r="P94" s="269"/>
    </row>
    <row r="95" spans="1:16" x14ac:dyDescent="0.3">
      <c r="A95" s="137"/>
      <c r="B95" s="137"/>
      <c r="C95" s="137"/>
      <c r="D95" s="137" t="s">
        <v>99</v>
      </c>
      <c r="E95" s="137"/>
      <c r="F95" s="137"/>
      <c r="G95" s="137" t="s">
        <v>91</v>
      </c>
      <c r="H95" s="137"/>
      <c r="I95" s="137" t="s">
        <v>114</v>
      </c>
      <c r="J95" s="137"/>
      <c r="K95" s="18"/>
      <c r="L95" s="18"/>
      <c r="M95" s="228">
        <v>8526</v>
      </c>
      <c r="N95" s="228"/>
      <c r="O95" s="228">
        <v>9805</v>
      </c>
      <c r="P95" s="269"/>
    </row>
    <row r="96" spans="1:16" x14ac:dyDescent="0.3">
      <c r="A96" s="298" t="s">
        <v>100</v>
      </c>
      <c r="B96" s="298"/>
      <c r="C96" s="298"/>
      <c r="D96" s="298"/>
      <c r="E96" s="298"/>
      <c r="F96" s="298"/>
      <c r="G96" s="298"/>
      <c r="H96" s="298"/>
      <c r="I96" s="298"/>
      <c r="J96" s="298"/>
      <c r="K96" s="298"/>
      <c r="L96" s="298"/>
      <c r="M96" s="298"/>
      <c r="N96" s="298"/>
      <c r="O96" s="298"/>
      <c r="P96" s="299"/>
    </row>
    <row r="97" spans="1:16" x14ac:dyDescent="0.3">
      <c r="A97" s="137"/>
      <c r="B97" s="137"/>
      <c r="C97" s="137"/>
      <c r="D97" s="137" t="s">
        <v>101</v>
      </c>
      <c r="E97" s="137"/>
      <c r="F97" s="137"/>
      <c r="G97" s="137" t="s">
        <v>94</v>
      </c>
      <c r="H97" s="137"/>
      <c r="I97" s="137" t="s">
        <v>113</v>
      </c>
      <c r="J97" s="137"/>
      <c r="K97" s="18"/>
      <c r="L97" s="18"/>
      <c r="M97" s="228">
        <v>20508</v>
      </c>
      <c r="N97" s="228"/>
      <c r="O97" s="228">
        <v>23584</v>
      </c>
      <c r="P97" s="269"/>
    </row>
    <row r="98" spans="1:16" x14ac:dyDescent="0.3">
      <c r="A98" s="137"/>
      <c r="B98" s="137"/>
      <c r="C98" s="137"/>
      <c r="D98" s="137" t="s">
        <v>102</v>
      </c>
      <c r="E98" s="137"/>
      <c r="F98" s="137"/>
      <c r="G98" s="137" t="s">
        <v>90</v>
      </c>
      <c r="H98" s="137"/>
      <c r="I98" s="137" t="s">
        <v>115</v>
      </c>
      <c r="J98" s="137"/>
      <c r="K98" s="18"/>
      <c r="L98" s="18"/>
      <c r="M98" s="228">
        <v>25769</v>
      </c>
      <c r="N98" s="228"/>
      <c r="O98" s="228">
        <v>29634</v>
      </c>
      <c r="P98" s="269"/>
    </row>
    <row r="99" spans="1:16" x14ac:dyDescent="0.3">
      <c r="A99" s="139"/>
      <c r="B99" s="139"/>
      <c r="C99" s="139"/>
      <c r="D99" s="139" t="s">
        <v>104</v>
      </c>
      <c r="E99" s="139"/>
      <c r="F99" s="139"/>
      <c r="G99" s="139" t="s">
        <v>103</v>
      </c>
      <c r="H99" s="139"/>
      <c r="I99" s="139" t="s">
        <v>114</v>
      </c>
      <c r="J99" s="139"/>
      <c r="K99" s="15"/>
      <c r="L99" s="15"/>
      <c r="M99" s="268">
        <v>10032</v>
      </c>
      <c r="N99" s="268"/>
      <c r="O99" s="268">
        <v>11537</v>
      </c>
      <c r="P99" s="270"/>
    </row>
    <row r="100" spans="1:16" x14ac:dyDescent="0.3">
      <c r="A100" s="191"/>
      <c r="B100" s="192"/>
      <c r="C100" s="192"/>
      <c r="D100" s="192"/>
      <c r="E100" s="192"/>
      <c r="F100" s="192"/>
      <c r="G100" s="192"/>
      <c r="H100" s="192"/>
      <c r="I100" s="192"/>
      <c r="J100" s="192"/>
      <c r="K100" s="192"/>
      <c r="L100" s="192"/>
      <c r="M100" s="192"/>
      <c r="N100" s="192"/>
      <c r="O100" s="192"/>
      <c r="P100" s="193"/>
    </row>
    <row r="101" spans="1:16" x14ac:dyDescent="0.3">
      <c r="A101" s="342" t="s">
        <v>105</v>
      </c>
      <c r="B101" s="342"/>
      <c r="C101" s="342"/>
      <c r="D101" s="342"/>
      <c r="E101" s="342"/>
      <c r="F101" s="342"/>
      <c r="G101" s="342"/>
      <c r="H101" s="342"/>
      <c r="I101" s="342"/>
      <c r="J101" s="342"/>
      <c r="K101" s="342"/>
      <c r="L101" s="342"/>
      <c r="M101" s="342"/>
      <c r="N101" s="342"/>
      <c r="O101" s="342"/>
      <c r="P101" s="342"/>
    </row>
    <row r="102" spans="1:16" x14ac:dyDescent="0.3">
      <c r="A102" s="283" t="s">
        <v>23</v>
      </c>
      <c r="B102" s="283"/>
      <c r="C102" s="283"/>
      <c r="D102" s="283"/>
      <c r="E102" s="283"/>
      <c r="F102" s="283"/>
      <c r="G102" s="283"/>
      <c r="H102" s="283"/>
      <c r="I102" s="283"/>
      <c r="J102" s="283"/>
      <c r="K102" s="283"/>
      <c r="L102" s="283"/>
      <c r="M102" s="283"/>
      <c r="N102" s="283"/>
      <c r="O102" s="283"/>
      <c r="P102" s="284"/>
    </row>
    <row r="103" spans="1:16" ht="15" customHeight="1" x14ac:dyDescent="0.3">
      <c r="A103" s="137"/>
      <c r="B103" s="137"/>
      <c r="C103" s="137"/>
      <c r="D103" s="144" t="s">
        <v>108</v>
      </c>
      <c r="E103" s="144"/>
      <c r="F103" s="144"/>
      <c r="G103" s="278" t="s">
        <v>33</v>
      </c>
      <c r="H103" s="278"/>
      <c r="I103" s="137" t="s">
        <v>28</v>
      </c>
      <c r="J103" s="137"/>
      <c r="K103" s="18"/>
      <c r="L103" s="18"/>
      <c r="M103" s="228">
        <v>3251</v>
      </c>
      <c r="N103" s="228"/>
      <c r="O103" s="228">
        <v>3738</v>
      </c>
      <c r="P103" s="269"/>
    </row>
    <row r="104" spans="1:16" ht="15" customHeight="1" x14ac:dyDescent="0.3">
      <c r="A104" s="137"/>
      <c r="B104" s="137"/>
      <c r="C104" s="137"/>
      <c r="D104" s="144" t="s">
        <v>109</v>
      </c>
      <c r="E104" s="144"/>
      <c r="F104" s="144"/>
      <c r="G104" s="278" t="s">
        <v>33</v>
      </c>
      <c r="H104" s="278"/>
      <c r="I104" s="137" t="s">
        <v>29</v>
      </c>
      <c r="J104" s="137"/>
      <c r="K104" s="18"/>
      <c r="L104" s="18"/>
      <c r="M104" s="228">
        <v>3726</v>
      </c>
      <c r="N104" s="228"/>
      <c r="O104" s="228">
        <v>4285</v>
      </c>
      <c r="P104" s="269"/>
    </row>
    <row r="105" spans="1:16" x14ac:dyDescent="0.3">
      <c r="A105" s="137"/>
      <c r="B105" s="137"/>
      <c r="C105" s="137"/>
      <c r="D105" s="229" t="s">
        <v>110</v>
      </c>
      <c r="E105" s="229"/>
      <c r="F105" s="229"/>
      <c r="G105" s="278" t="s">
        <v>34</v>
      </c>
      <c r="H105" s="278"/>
      <c r="I105" s="137" t="s">
        <v>30</v>
      </c>
      <c r="J105" s="137"/>
      <c r="K105" s="18"/>
      <c r="L105" s="18"/>
      <c r="M105" s="228">
        <v>4979</v>
      </c>
      <c r="N105" s="228"/>
      <c r="O105" s="228">
        <v>5726</v>
      </c>
      <c r="P105" s="269"/>
    </row>
    <row r="106" spans="1:16" ht="15" customHeight="1" x14ac:dyDescent="0.3">
      <c r="A106" s="137"/>
      <c r="B106" s="137"/>
      <c r="C106" s="137"/>
      <c r="D106" s="221" t="s">
        <v>106</v>
      </c>
      <c r="E106" s="221"/>
      <c r="F106" s="221"/>
      <c r="G106" s="278" t="s">
        <v>35</v>
      </c>
      <c r="H106" s="278"/>
      <c r="I106" s="137" t="s">
        <v>31</v>
      </c>
      <c r="J106" s="137"/>
      <c r="K106" s="18"/>
      <c r="L106" s="18"/>
      <c r="M106" s="228">
        <v>7402</v>
      </c>
      <c r="N106" s="228"/>
      <c r="O106" s="228">
        <v>8513</v>
      </c>
      <c r="P106" s="269"/>
    </row>
    <row r="107" spans="1:16" ht="15" customHeight="1" x14ac:dyDescent="0.3">
      <c r="A107" s="137"/>
      <c r="B107" s="137"/>
      <c r="C107" s="137"/>
      <c r="D107" s="221" t="s">
        <v>107</v>
      </c>
      <c r="E107" s="221"/>
      <c r="F107" s="221"/>
      <c r="G107" s="278" t="s">
        <v>35</v>
      </c>
      <c r="H107" s="278"/>
      <c r="I107" s="137" t="s">
        <v>32</v>
      </c>
      <c r="J107" s="137"/>
      <c r="K107" s="18"/>
      <c r="L107" s="18"/>
      <c r="M107" s="228">
        <v>8165</v>
      </c>
      <c r="N107" s="228"/>
      <c r="O107" s="228">
        <v>9390</v>
      </c>
      <c r="P107" s="269"/>
    </row>
    <row r="108" spans="1:16" x14ac:dyDescent="0.3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86"/>
      <c r="N108" s="86"/>
      <c r="O108" s="86"/>
      <c r="P108" s="87"/>
    </row>
    <row r="109" spans="1:16" x14ac:dyDescent="0.3">
      <c r="A109" s="298" t="s">
        <v>36</v>
      </c>
      <c r="B109" s="298"/>
      <c r="C109" s="298"/>
      <c r="D109" s="298"/>
      <c r="E109" s="298"/>
      <c r="F109" s="298"/>
      <c r="G109" s="298"/>
      <c r="H109" s="298"/>
      <c r="I109" s="298"/>
      <c r="J109" s="298"/>
      <c r="K109" s="298"/>
      <c r="L109" s="298"/>
      <c r="M109" s="298"/>
      <c r="N109" s="298"/>
      <c r="O109" s="298"/>
      <c r="P109" s="299"/>
    </row>
    <row r="110" spans="1:16" ht="15" customHeight="1" x14ac:dyDescent="0.3">
      <c r="A110" s="137"/>
      <c r="B110" s="137"/>
      <c r="C110" s="137"/>
      <c r="D110" s="221" t="s">
        <v>116</v>
      </c>
      <c r="E110" s="221"/>
      <c r="F110" s="221"/>
      <c r="G110" s="278" t="s">
        <v>33</v>
      </c>
      <c r="H110" s="278"/>
      <c r="I110" s="137" t="s">
        <v>49</v>
      </c>
      <c r="J110" s="137"/>
      <c r="K110" s="18"/>
      <c r="L110" s="18"/>
      <c r="M110" s="228">
        <v>6523</v>
      </c>
      <c r="N110" s="228"/>
      <c r="O110" s="228">
        <v>7505</v>
      </c>
      <c r="P110" s="269"/>
    </row>
    <row r="111" spans="1:16" ht="15" customHeight="1" x14ac:dyDescent="0.3">
      <c r="A111" s="137"/>
      <c r="B111" s="137"/>
      <c r="C111" s="137"/>
      <c r="D111" s="221" t="s">
        <v>117</v>
      </c>
      <c r="E111" s="221"/>
      <c r="F111" s="221"/>
      <c r="G111" s="278" t="s">
        <v>33</v>
      </c>
      <c r="H111" s="278"/>
      <c r="I111" s="137" t="s">
        <v>50</v>
      </c>
      <c r="J111" s="137"/>
      <c r="K111" s="18"/>
      <c r="L111" s="18"/>
      <c r="M111" s="228">
        <v>6853</v>
      </c>
      <c r="N111" s="228"/>
      <c r="O111" s="228">
        <v>7880</v>
      </c>
      <c r="P111" s="269"/>
    </row>
    <row r="112" spans="1:16" ht="15" customHeight="1" x14ac:dyDescent="0.3">
      <c r="A112" s="137"/>
      <c r="B112" s="137"/>
      <c r="C112" s="137"/>
      <c r="D112" s="221" t="s">
        <v>118</v>
      </c>
      <c r="E112" s="221"/>
      <c r="F112" s="221"/>
      <c r="G112" s="278" t="s">
        <v>34</v>
      </c>
      <c r="H112" s="278"/>
      <c r="I112" s="137" t="s">
        <v>51</v>
      </c>
      <c r="J112" s="137"/>
      <c r="K112" s="18"/>
      <c r="L112" s="18"/>
      <c r="M112" s="228">
        <v>8816</v>
      </c>
      <c r="N112" s="228"/>
      <c r="O112" s="228">
        <v>10138</v>
      </c>
      <c r="P112" s="269"/>
    </row>
    <row r="113" spans="1:16" ht="15" customHeight="1" x14ac:dyDescent="0.3">
      <c r="A113" s="137"/>
      <c r="B113" s="137"/>
      <c r="C113" s="137"/>
      <c r="D113" s="221" t="s">
        <v>119</v>
      </c>
      <c r="E113" s="221"/>
      <c r="F113" s="221"/>
      <c r="G113" s="279" t="s">
        <v>35</v>
      </c>
      <c r="H113" s="279"/>
      <c r="I113" s="137" t="s">
        <v>52</v>
      </c>
      <c r="J113" s="137"/>
      <c r="K113" s="18"/>
      <c r="L113" s="18"/>
      <c r="M113" s="228">
        <v>12992</v>
      </c>
      <c r="N113" s="228"/>
      <c r="O113" s="228">
        <v>14941</v>
      </c>
      <c r="P113" s="269"/>
    </row>
    <row r="114" spans="1:16" ht="15" customHeight="1" x14ac:dyDescent="0.3">
      <c r="A114" s="137"/>
      <c r="B114" s="137"/>
      <c r="C114" s="137"/>
      <c r="D114" s="221" t="s">
        <v>120</v>
      </c>
      <c r="E114" s="221"/>
      <c r="F114" s="221"/>
      <c r="G114" s="279" t="s">
        <v>35</v>
      </c>
      <c r="H114" s="279"/>
      <c r="I114" s="137" t="s">
        <v>53</v>
      </c>
      <c r="J114" s="137"/>
      <c r="K114" s="18"/>
      <c r="L114" s="18"/>
      <c r="M114" s="228">
        <v>14745</v>
      </c>
      <c r="N114" s="228"/>
      <c r="O114" s="228">
        <v>16957</v>
      </c>
      <c r="P114" s="269"/>
    </row>
    <row r="115" spans="1:16" x14ac:dyDescent="0.3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4"/>
    </row>
    <row r="116" spans="1:16" x14ac:dyDescent="0.3">
      <c r="A116" s="298" t="s">
        <v>54</v>
      </c>
      <c r="B116" s="298"/>
      <c r="C116" s="298"/>
      <c r="D116" s="298"/>
      <c r="E116" s="298"/>
      <c r="F116" s="298"/>
      <c r="G116" s="298"/>
      <c r="H116" s="298"/>
      <c r="I116" s="298"/>
      <c r="J116" s="298"/>
      <c r="K116" s="298"/>
      <c r="L116" s="298"/>
      <c r="M116" s="298"/>
      <c r="N116" s="298"/>
      <c r="O116" s="298"/>
      <c r="P116" s="299"/>
    </row>
    <row r="117" spans="1:16" ht="15" customHeight="1" x14ac:dyDescent="0.3">
      <c r="A117" s="137"/>
      <c r="B117" s="137"/>
      <c r="C117" s="137"/>
      <c r="D117" s="221" t="s">
        <v>121</v>
      </c>
      <c r="E117" s="221"/>
      <c r="F117" s="221"/>
      <c r="G117" s="278" t="s">
        <v>33</v>
      </c>
      <c r="H117" s="278"/>
      <c r="I117" s="137" t="s">
        <v>55</v>
      </c>
      <c r="J117" s="137"/>
      <c r="K117" s="18"/>
      <c r="L117" s="18"/>
      <c r="M117" s="228">
        <v>8618</v>
      </c>
      <c r="N117" s="228"/>
      <c r="O117" s="228">
        <v>9911</v>
      </c>
      <c r="P117" s="269"/>
    </row>
    <row r="118" spans="1:16" ht="15" customHeight="1" x14ac:dyDescent="0.3">
      <c r="A118" s="137"/>
      <c r="B118" s="137"/>
      <c r="C118" s="137"/>
      <c r="D118" s="221" t="s">
        <v>122</v>
      </c>
      <c r="E118" s="221"/>
      <c r="F118" s="221"/>
      <c r="G118" s="278" t="s">
        <v>33</v>
      </c>
      <c r="H118" s="278"/>
      <c r="I118" s="137" t="s">
        <v>56</v>
      </c>
      <c r="J118" s="137"/>
      <c r="K118" s="18"/>
      <c r="L118" s="18"/>
      <c r="M118" s="228">
        <v>9490</v>
      </c>
      <c r="N118" s="228"/>
      <c r="O118" s="228">
        <v>10914</v>
      </c>
      <c r="P118" s="269"/>
    </row>
    <row r="119" spans="1:16" ht="15" customHeight="1" x14ac:dyDescent="0.3">
      <c r="A119" s="137"/>
      <c r="B119" s="137"/>
      <c r="C119" s="137"/>
      <c r="D119" s="221" t="s">
        <v>123</v>
      </c>
      <c r="E119" s="221"/>
      <c r="F119" s="221"/>
      <c r="G119" s="278" t="s">
        <v>34</v>
      </c>
      <c r="H119" s="278"/>
      <c r="I119" s="137" t="s">
        <v>57</v>
      </c>
      <c r="J119" s="137"/>
      <c r="K119" s="18"/>
      <c r="L119" s="18"/>
      <c r="M119" s="228">
        <v>12334</v>
      </c>
      <c r="N119" s="228"/>
      <c r="O119" s="228">
        <v>14184</v>
      </c>
      <c r="P119" s="269"/>
    </row>
    <row r="120" spans="1:16" ht="15" customHeight="1" x14ac:dyDescent="0.3">
      <c r="A120" s="137"/>
      <c r="B120" s="137"/>
      <c r="C120" s="137"/>
      <c r="D120" s="221" t="s">
        <v>124</v>
      </c>
      <c r="E120" s="221"/>
      <c r="F120" s="221"/>
      <c r="G120" s="279" t="s">
        <v>35</v>
      </c>
      <c r="H120" s="279"/>
      <c r="I120" s="137" t="s">
        <v>58</v>
      </c>
      <c r="J120" s="137"/>
      <c r="K120" s="18"/>
      <c r="L120" s="18"/>
      <c r="M120" s="228">
        <v>16852</v>
      </c>
      <c r="N120" s="228"/>
      <c r="O120" s="228">
        <v>19380</v>
      </c>
      <c r="P120" s="269"/>
    </row>
    <row r="121" spans="1:16" ht="15" customHeight="1" x14ac:dyDescent="0.3">
      <c r="A121" s="139"/>
      <c r="B121" s="139"/>
      <c r="C121" s="139"/>
      <c r="D121" s="276" t="s">
        <v>125</v>
      </c>
      <c r="E121" s="276"/>
      <c r="F121" s="276"/>
      <c r="G121" s="280" t="s">
        <v>35</v>
      </c>
      <c r="H121" s="280"/>
      <c r="I121" s="139" t="s">
        <v>59</v>
      </c>
      <c r="J121" s="139"/>
      <c r="K121" s="18"/>
      <c r="L121" s="18"/>
      <c r="M121" s="268">
        <v>19170</v>
      </c>
      <c r="N121" s="268"/>
      <c r="O121" s="268">
        <v>22046</v>
      </c>
      <c r="P121" s="270"/>
    </row>
    <row r="122" spans="1:16" x14ac:dyDescent="0.3">
      <c r="A122" s="192"/>
      <c r="B122" s="192"/>
      <c r="C122" s="192"/>
      <c r="D122" s="192"/>
      <c r="E122" s="192"/>
      <c r="F122" s="192"/>
      <c r="G122" s="192"/>
      <c r="H122" s="192"/>
      <c r="I122" s="192"/>
      <c r="J122" s="192"/>
      <c r="K122" s="192"/>
      <c r="L122" s="192"/>
      <c r="M122" s="192"/>
      <c r="N122" s="192"/>
      <c r="O122" s="192"/>
      <c r="P122" s="193"/>
    </row>
    <row r="123" spans="1:16" x14ac:dyDescent="0.3">
      <c r="A123" s="282" t="s">
        <v>126</v>
      </c>
      <c r="B123" s="271"/>
      <c r="C123" s="271"/>
      <c r="D123" s="271"/>
      <c r="E123" s="271"/>
      <c r="F123" s="271"/>
      <c r="G123" s="271"/>
      <c r="H123" s="271"/>
      <c r="I123" s="271"/>
      <c r="J123" s="271"/>
      <c r="K123" s="271"/>
      <c r="L123" s="271"/>
      <c r="M123" s="271"/>
      <c r="N123" s="271"/>
      <c r="O123" s="271"/>
      <c r="P123" s="272"/>
    </row>
    <row r="124" spans="1:16" x14ac:dyDescent="0.3">
      <c r="A124" s="283" t="s">
        <v>23</v>
      </c>
      <c r="B124" s="283"/>
      <c r="C124" s="283"/>
      <c r="D124" s="283"/>
      <c r="E124" s="283"/>
      <c r="F124" s="283"/>
      <c r="G124" s="283"/>
      <c r="H124" s="283"/>
      <c r="I124" s="283"/>
      <c r="J124" s="283"/>
      <c r="K124" s="283"/>
      <c r="L124" s="283"/>
      <c r="M124" s="283"/>
      <c r="N124" s="283"/>
      <c r="O124" s="283"/>
      <c r="P124" s="284"/>
    </row>
    <row r="125" spans="1:16" ht="15" customHeight="1" x14ac:dyDescent="0.3">
      <c r="A125" s="225"/>
      <c r="B125" s="225"/>
      <c r="C125" s="225"/>
      <c r="D125" s="285" t="s">
        <v>127</v>
      </c>
      <c r="E125" s="285"/>
      <c r="F125" s="285"/>
      <c r="G125" s="278" t="s">
        <v>33</v>
      </c>
      <c r="H125" s="278"/>
      <c r="I125" s="225" t="s">
        <v>77</v>
      </c>
      <c r="J125" s="225"/>
      <c r="M125" s="286">
        <v>5999</v>
      </c>
      <c r="N125" s="286"/>
      <c r="O125" s="228">
        <v>6899</v>
      </c>
      <c r="P125" s="269"/>
    </row>
    <row r="126" spans="1:16" ht="15" customHeight="1" x14ac:dyDescent="0.3">
      <c r="A126" s="225"/>
      <c r="B126" s="225"/>
      <c r="C126" s="225"/>
      <c r="D126" s="285" t="s">
        <v>128</v>
      </c>
      <c r="E126" s="285"/>
      <c r="F126" s="285"/>
      <c r="G126" s="278" t="s">
        <v>33</v>
      </c>
      <c r="H126" s="278"/>
      <c r="I126" s="225" t="s">
        <v>78</v>
      </c>
      <c r="J126" s="225"/>
      <c r="M126" s="286">
        <v>7528</v>
      </c>
      <c r="N126" s="286"/>
      <c r="O126" s="228">
        <v>8657</v>
      </c>
      <c r="P126" s="269"/>
    </row>
    <row r="127" spans="1:16" ht="15" customHeight="1" x14ac:dyDescent="0.3">
      <c r="A127" s="225"/>
      <c r="B127" s="225"/>
      <c r="C127" s="225"/>
      <c r="D127" s="285" t="s">
        <v>129</v>
      </c>
      <c r="E127" s="285"/>
      <c r="F127" s="285"/>
      <c r="G127" s="278" t="s">
        <v>34</v>
      </c>
      <c r="H127" s="278"/>
      <c r="I127" s="225" t="s">
        <v>51</v>
      </c>
      <c r="J127" s="225"/>
      <c r="M127" s="286">
        <v>8942</v>
      </c>
      <c r="N127" s="286"/>
      <c r="O127" s="228">
        <v>10284</v>
      </c>
      <c r="P127" s="269"/>
    </row>
    <row r="128" spans="1:16" ht="15" customHeight="1" x14ac:dyDescent="0.3">
      <c r="A128" s="225"/>
      <c r="B128" s="225"/>
      <c r="C128" s="225"/>
      <c r="D128" s="285" t="s">
        <v>130</v>
      </c>
      <c r="E128" s="285"/>
      <c r="F128" s="285"/>
      <c r="G128" s="279" t="s">
        <v>35</v>
      </c>
      <c r="H128" s="279"/>
      <c r="I128" s="225" t="s">
        <v>79</v>
      </c>
      <c r="J128" s="225"/>
      <c r="M128" s="286">
        <v>11712</v>
      </c>
      <c r="N128" s="286"/>
      <c r="O128" s="228">
        <v>13468</v>
      </c>
      <c r="P128" s="269"/>
    </row>
    <row r="129" spans="1:16" ht="15" customHeight="1" x14ac:dyDescent="0.3">
      <c r="A129" s="139"/>
      <c r="B129" s="139"/>
      <c r="C129" s="139"/>
      <c r="D129" s="276" t="s">
        <v>131</v>
      </c>
      <c r="E129" s="276"/>
      <c r="F129" s="276"/>
      <c r="G129" s="280" t="s">
        <v>35</v>
      </c>
      <c r="H129" s="280"/>
      <c r="I129" s="139" t="s">
        <v>53</v>
      </c>
      <c r="J129" s="139"/>
      <c r="M129" s="268">
        <v>13457</v>
      </c>
      <c r="N129" s="268"/>
      <c r="O129" s="268">
        <v>15475</v>
      </c>
      <c r="P129" s="270"/>
    </row>
    <row r="130" spans="1:16" x14ac:dyDescent="0.3">
      <c r="A130" s="192"/>
      <c r="B130" s="192"/>
      <c r="C130" s="192"/>
      <c r="D130" s="192"/>
      <c r="E130" s="192"/>
      <c r="F130" s="192"/>
      <c r="G130" s="192"/>
      <c r="H130" s="192"/>
      <c r="I130" s="192"/>
      <c r="J130" s="192"/>
      <c r="K130" s="192"/>
      <c r="L130" s="192"/>
      <c r="M130" s="192"/>
      <c r="N130" s="192"/>
      <c r="O130" s="192"/>
      <c r="P130" s="193"/>
    </row>
    <row r="131" spans="1:16" x14ac:dyDescent="0.3">
      <c r="A131" s="271" t="s">
        <v>132</v>
      </c>
      <c r="B131" s="271"/>
      <c r="C131" s="271"/>
      <c r="D131" s="271"/>
      <c r="E131" s="271"/>
      <c r="F131" s="271"/>
      <c r="G131" s="271"/>
      <c r="H131" s="271"/>
      <c r="I131" s="271"/>
      <c r="J131" s="271"/>
      <c r="K131" s="271"/>
      <c r="L131" s="271"/>
      <c r="M131" s="271"/>
      <c r="N131" s="271"/>
      <c r="O131" s="271"/>
      <c r="P131" s="272"/>
    </row>
    <row r="132" spans="1:16" x14ac:dyDescent="0.3">
      <c r="A132" s="273" t="s">
        <v>23</v>
      </c>
      <c r="B132" s="273"/>
      <c r="C132" s="273"/>
      <c r="D132" s="273"/>
      <c r="E132" s="273"/>
      <c r="F132" s="273"/>
      <c r="G132" s="273"/>
      <c r="H132" s="273"/>
      <c r="I132" s="273"/>
      <c r="J132" s="273"/>
      <c r="K132" s="273"/>
      <c r="L132" s="273"/>
      <c r="M132" s="273"/>
      <c r="N132" s="273"/>
      <c r="O132" s="273"/>
      <c r="P132" s="274"/>
    </row>
    <row r="133" spans="1:16" ht="15" customHeight="1" x14ac:dyDescent="0.3">
      <c r="A133" s="135"/>
      <c r="B133" s="135"/>
      <c r="C133" s="135"/>
      <c r="D133" s="275" t="s">
        <v>133</v>
      </c>
      <c r="E133" s="275"/>
      <c r="F133" s="275"/>
      <c r="G133" s="277" t="s">
        <v>33</v>
      </c>
      <c r="H133" s="277"/>
      <c r="I133" s="135" t="s">
        <v>81</v>
      </c>
      <c r="J133" s="135"/>
      <c r="K133" s="17"/>
      <c r="L133" s="17"/>
      <c r="M133" s="267">
        <v>5449</v>
      </c>
      <c r="N133" s="267"/>
      <c r="O133" s="267">
        <v>6267</v>
      </c>
      <c r="P133" s="281"/>
    </row>
    <row r="134" spans="1:16" ht="15" customHeight="1" x14ac:dyDescent="0.3">
      <c r="A134" s="137"/>
      <c r="B134" s="137"/>
      <c r="C134" s="137"/>
      <c r="D134" s="221" t="s">
        <v>134</v>
      </c>
      <c r="E134" s="221"/>
      <c r="F134" s="221"/>
      <c r="G134" s="278" t="s">
        <v>33</v>
      </c>
      <c r="H134" s="278"/>
      <c r="I134" s="137" t="s">
        <v>82</v>
      </c>
      <c r="J134" s="137"/>
      <c r="K134" s="18"/>
      <c r="L134" s="18"/>
      <c r="M134" s="228">
        <v>5884</v>
      </c>
      <c r="N134" s="228"/>
      <c r="O134" s="228">
        <v>6767</v>
      </c>
      <c r="P134" s="269"/>
    </row>
    <row r="135" spans="1:16" ht="15" customHeight="1" x14ac:dyDescent="0.3">
      <c r="A135" s="137"/>
      <c r="B135" s="137"/>
      <c r="C135" s="137"/>
      <c r="D135" s="221" t="s">
        <v>135</v>
      </c>
      <c r="E135" s="221"/>
      <c r="F135" s="221"/>
      <c r="G135" s="278" t="s">
        <v>34</v>
      </c>
      <c r="H135" s="278"/>
      <c r="I135" s="137" t="s">
        <v>83</v>
      </c>
      <c r="J135" s="137"/>
      <c r="K135" s="18"/>
      <c r="L135" s="18"/>
      <c r="M135" s="228">
        <v>8521</v>
      </c>
      <c r="N135" s="228"/>
      <c r="O135" s="228">
        <v>9799</v>
      </c>
      <c r="P135" s="269"/>
    </row>
    <row r="136" spans="1:16" ht="15" customHeight="1" x14ac:dyDescent="0.3">
      <c r="A136" s="137"/>
      <c r="B136" s="137"/>
      <c r="C136" s="137"/>
      <c r="D136" s="221" t="s">
        <v>136</v>
      </c>
      <c r="E136" s="221"/>
      <c r="F136" s="221"/>
      <c r="G136" s="279" t="s">
        <v>35</v>
      </c>
      <c r="H136" s="279"/>
      <c r="I136" s="137" t="s">
        <v>84</v>
      </c>
      <c r="J136" s="137"/>
      <c r="K136" s="18"/>
      <c r="L136" s="18"/>
      <c r="M136" s="228">
        <v>10097</v>
      </c>
      <c r="N136" s="228"/>
      <c r="O136" s="228">
        <v>11611</v>
      </c>
      <c r="P136" s="269"/>
    </row>
    <row r="137" spans="1:16" ht="15" customHeight="1" x14ac:dyDescent="0.3">
      <c r="A137" s="139"/>
      <c r="B137" s="139"/>
      <c r="C137" s="139"/>
      <c r="D137" s="276" t="s">
        <v>137</v>
      </c>
      <c r="E137" s="276"/>
      <c r="F137" s="276"/>
      <c r="G137" s="280" t="s">
        <v>35</v>
      </c>
      <c r="H137" s="280"/>
      <c r="I137" s="139" t="s">
        <v>85</v>
      </c>
      <c r="J137" s="139"/>
      <c r="K137" s="15"/>
      <c r="L137" s="15"/>
      <c r="M137" s="268">
        <v>11565</v>
      </c>
      <c r="N137" s="268"/>
      <c r="O137" s="268">
        <v>13299</v>
      </c>
      <c r="P137" s="270"/>
    </row>
    <row r="138" spans="1:16" x14ac:dyDescent="0.3">
      <c r="A138" s="192"/>
      <c r="B138" s="192"/>
      <c r="C138" s="192"/>
      <c r="D138" s="192"/>
      <c r="E138" s="192"/>
      <c r="F138" s="192"/>
      <c r="G138" s="192"/>
      <c r="H138" s="192"/>
      <c r="I138" s="192"/>
      <c r="J138" s="192"/>
      <c r="K138" s="192"/>
      <c r="L138" s="192"/>
      <c r="M138" s="192"/>
      <c r="N138" s="192"/>
      <c r="O138" s="192"/>
      <c r="P138" s="193"/>
    </row>
    <row r="139" spans="1:16" x14ac:dyDescent="0.3">
      <c r="A139" s="262" t="s">
        <v>141</v>
      </c>
      <c r="B139" s="262"/>
      <c r="C139" s="262"/>
      <c r="D139" s="262"/>
      <c r="E139" s="262"/>
      <c r="F139" s="262"/>
      <c r="G139" s="262"/>
      <c r="H139" s="262"/>
      <c r="I139" s="262"/>
      <c r="J139" s="262"/>
      <c r="K139" s="262"/>
      <c r="L139" s="262"/>
      <c r="M139" s="262"/>
      <c r="N139" s="262"/>
      <c r="O139" s="262"/>
      <c r="P139" s="343"/>
    </row>
    <row r="140" spans="1:16" x14ac:dyDescent="0.3">
      <c r="A140" s="344" t="s">
        <v>138</v>
      </c>
      <c r="B140" s="344"/>
      <c r="C140" s="344"/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</row>
    <row r="141" spans="1:16" x14ac:dyDescent="0.3">
      <c r="A141" s="137"/>
      <c r="B141" s="137"/>
      <c r="C141" s="137"/>
      <c r="D141" s="137" t="s">
        <v>87</v>
      </c>
      <c r="E141" s="137"/>
      <c r="F141" s="137"/>
      <c r="G141" s="137" t="s">
        <v>90</v>
      </c>
      <c r="H141" s="137"/>
      <c r="I141" s="137" t="s">
        <v>111</v>
      </c>
      <c r="J141" s="137"/>
      <c r="K141" s="18"/>
      <c r="L141" s="18"/>
      <c r="M141" s="228">
        <v>14988</v>
      </c>
      <c r="N141" s="228"/>
      <c r="O141" s="228">
        <v>17236</v>
      </c>
      <c r="P141" s="269"/>
    </row>
    <row r="142" spans="1:16" x14ac:dyDescent="0.3">
      <c r="A142" s="137"/>
      <c r="B142" s="137"/>
      <c r="C142" s="137"/>
      <c r="D142" s="137" t="s">
        <v>88</v>
      </c>
      <c r="E142" s="137"/>
      <c r="F142" s="137"/>
      <c r="G142" s="137" t="s">
        <v>94</v>
      </c>
      <c r="H142" s="137"/>
      <c r="I142" s="137" t="s">
        <v>139</v>
      </c>
      <c r="J142" s="137"/>
      <c r="K142" s="18"/>
      <c r="L142" s="18"/>
      <c r="M142" s="228">
        <v>12845</v>
      </c>
      <c r="N142" s="228"/>
      <c r="O142" s="228">
        <v>14772</v>
      </c>
      <c r="P142" s="269"/>
    </row>
    <row r="143" spans="1:16" x14ac:dyDescent="0.3">
      <c r="A143" s="137"/>
      <c r="B143" s="137"/>
      <c r="C143" s="137"/>
      <c r="D143" s="137" t="s">
        <v>92</v>
      </c>
      <c r="E143" s="137"/>
      <c r="F143" s="137"/>
      <c r="G143" s="137" t="s">
        <v>91</v>
      </c>
      <c r="H143" s="137"/>
      <c r="I143" s="137" t="s">
        <v>112</v>
      </c>
      <c r="J143" s="137"/>
      <c r="K143" s="18"/>
      <c r="L143" s="18"/>
      <c r="M143" s="228">
        <v>8045</v>
      </c>
      <c r="N143" s="228"/>
      <c r="O143" s="228">
        <v>9252</v>
      </c>
      <c r="P143" s="269"/>
    </row>
    <row r="144" spans="1:16" x14ac:dyDescent="0.3">
      <c r="A144" s="298" t="s">
        <v>93</v>
      </c>
      <c r="B144" s="298"/>
      <c r="C144" s="298"/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9"/>
    </row>
    <row r="145" spans="1:16" x14ac:dyDescent="0.3">
      <c r="A145" s="137"/>
      <c r="B145" s="137"/>
      <c r="C145" s="137"/>
      <c r="D145" s="137" t="s">
        <v>95</v>
      </c>
      <c r="E145" s="137"/>
      <c r="F145" s="137"/>
      <c r="G145" s="137" t="s">
        <v>94</v>
      </c>
      <c r="H145" s="137"/>
      <c r="I145" s="137" t="s">
        <v>113</v>
      </c>
      <c r="J145" s="137"/>
      <c r="K145" s="18"/>
      <c r="L145" s="18"/>
      <c r="M145" s="228">
        <v>18120</v>
      </c>
      <c r="N145" s="228"/>
      <c r="O145" s="228">
        <v>20838</v>
      </c>
      <c r="P145" s="269"/>
    </row>
    <row r="146" spans="1:16" x14ac:dyDescent="0.3">
      <c r="A146" s="137"/>
      <c r="B146" s="137"/>
      <c r="C146" s="137"/>
      <c r="D146" s="137" t="s">
        <v>96</v>
      </c>
      <c r="E146" s="137"/>
      <c r="F146" s="137"/>
      <c r="G146" s="137" t="s">
        <v>91</v>
      </c>
      <c r="H146" s="137"/>
      <c r="I146" s="137" t="s">
        <v>114</v>
      </c>
      <c r="J146" s="137"/>
      <c r="K146" s="18"/>
      <c r="L146" s="18"/>
      <c r="M146" s="228">
        <v>8526</v>
      </c>
      <c r="N146" s="228"/>
      <c r="O146" s="228">
        <v>9805</v>
      </c>
      <c r="P146" s="269"/>
    </row>
    <row r="147" spans="1:16" ht="15" customHeight="1" x14ac:dyDescent="0.3">
      <c r="A147" s="137"/>
      <c r="B147" s="137"/>
      <c r="C147" s="137"/>
      <c r="D147" s="340" t="s">
        <v>97</v>
      </c>
      <c r="E147" s="340"/>
      <c r="F147" s="340"/>
      <c r="G147" s="340"/>
      <c r="H147" s="340"/>
      <c r="I147" s="340"/>
      <c r="J147" s="340"/>
      <c r="K147" s="340"/>
      <c r="L147" s="340"/>
      <c r="M147" s="340"/>
      <c r="N147" s="340"/>
      <c r="O147" s="340"/>
      <c r="P147" s="341"/>
    </row>
    <row r="148" spans="1:16" x14ac:dyDescent="0.3">
      <c r="A148" s="137"/>
      <c r="B148" s="137"/>
      <c r="C148" s="137"/>
      <c r="D148" s="137" t="s">
        <v>98</v>
      </c>
      <c r="E148" s="137"/>
      <c r="F148" s="137"/>
      <c r="G148" s="137" t="s">
        <v>94</v>
      </c>
      <c r="H148" s="137"/>
      <c r="I148" s="137" t="s">
        <v>113</v>
      </c>
      <c r="J148" s="137"/>
      <c r="K148" s="18"/>
      <c r="L148" s="18"/>
      <c r="M148" s="228">
        <v>18120</v>
      </c>
      <c r="N148" s="228"/>
      <c r="O148" s="228">
        <v>20838</v>
      </c>
      <c r="P148" s="269"/>
    </row>
    <row r="149" spans="1:16" x14ac:dyDescent="0.3">
      <c r="A149" s="137"/>
      <c r="B149" s="137"/>
      <c r="C149" s="137"/>
      <c r="D149" s="137" t="s">
        <v>99</v>
      </c>
      <c r="E149" s="137"/>
      <c r="F149" s="137"/>
      <c r="G149" s="137" t="s">
        <v>91</v>
      </c>
      <c r="H149" s="137"/>
      <c r="I149" s="137" t="s">
        <v>114</v>
      </c>
      <c r="J149" s="137"/>
      <c r="K149" s="18"/>
      <c r="L149" s="18"/>
      <c r="M149" s="228">
        <v>8526</v>
      </c>
      <c r="N149" s="228"/>
      <c r="O149" s="228">
        <v>9805</v>
      </c>
      <c r="P149" s="269"/>
    </row>
    <row r="150" spans="1:16" x14ac:dyDescent="0.3">
      <c r="A150" s="298" t="s">
        <v>100</v>
      </c>
      <c r="B150" s="298"/>
      <c r="C150" s="298"/>
      <c r="D150" s="298"/>
      <c r="E150" s="298"/>
      <c r="F150" s="298"/>
      <c r="G150" s="298"/>
      <c r="H150" s="298"/>
      <c r="I150" s="298"/>
      <c r="J150" s="298"/>
      <c r="K150" s="298"/>
      <c r="L150" s="298"/>
      <c r="M150" s="298"/>
      <c r="N150" s="298"/>
      <c r="O150" s="298"/>
      <c r="P150" s="299"/>
    </row>
    <row r="151" spans="1:16" x14ac:dyDescent="0.3">
      <c r="A151" s="137"/>
      <c r="B151" s="137"/>
      <c r="C151" s="137"/>
      <c r="D151" s="137" t="s">
        <v>101</v>
      </c>
      <c r="E151" s="137"/>
      <c r="F151" s="137"/>
      <c r="G151" s="137" t="s">
        <v>94</v>
      </c>
      <c r="H151" s="137"/>
      <c r="I151" s="137" t="s">
        <v>113</v>
      </c>
      <c r="J151" s="137"/>
      <c r="K151" s="18"/>
      <c r="L151" s="18"/>
      <c r="M151" s="228">
        <v>20508</v>
      </c>
      <c r="N151" s="228"/>
      <c r="O151" s="228">
        <v>23584</v>
      </c>
      <c r="P151" s="269"/>
    </row>
    <row r="152" spans="1:16" x14ac:dyDescent="0.3">
      <c r="A152" s="137"/>
      <c r="B152" s="137"/>
      <c r="C152" s="137"/>
      <c r="D152" s="137" t="s">
        <v>102</v>
      </c>
      <c r="E152" s="137"/>
      <c r="F152" s="137"/>
      <c r="G152" s="137" t="s">
        <v>90</v>
      </c>
      <c r="H152" s="137"/>
      <c r="I152" s="137" t="s">
        <v>115</v>
      </c>
      <c r="J152" s="137"/>
      <c r="K152" s="18"/>
      <c r="L152" s="18"/>
      <c r="M152" s="228">
        <v>25769</v>
      </c>
      <c r="N152" s="228"/>
      <c r="O152" s="228">
        <v>29634</v>
      </c>
      <c r="P152" s="269"/>
    </row>
    <row r="153" spans="1:16" x14ac:dyDescent="0.3">
      <c r="A153" s="139"/>
      <c r="B153" s="139"/>
      <c r="C153" s="139"/>
      <c r="D153" s="139" t="s">
        <v>104</v>
      </c>
      <c r="E153" s="139"/>
      <c r="F153" s="139"/>
      <c r="G153" s="139" t="s">
        <v>103</v>
      </c>
      <c r="H153" s="139"/>
      <c r="I153" s="139" t="s">
        <v>114</v>
      </c>
      <c r="J153" s="139"/>
      <c r="K153" s="15"/>
      <c r="L153" s="15"/>
      <c r="M153" s="268">
        <v>10032</v>
      </c>
      <c r="N153" s="268"/>
      <c r="O153" s="268">
        <v>11537</v>
      </c>
      <c r="P153" s="270"/>
    </row>
    <row r="154" spans="1:16" x14ac:dyDescent="0.3">
      <c r="A154" s="192"/>
      <c r="B154" s="192"/>
      <c r="C154" s="192"/>
      <c r="D154" s="192"/>
      <c r="E154" s="192"/>
      <c r="F154" s="192"/>
      <c r="G154" s="192"/>
      <c r="H154" s="192"/>
      <c r="I154" s="192"/>
      <c r="J154" s="192"/>
      <c r="K154" s="192"/>
      <c r="L154" s="192"/>
      <c r="M154" s="192"/>
      <c r="N154" s="192"/>
      <c r="O154" s="192"/>
      <c r="P154" s="192"/>
    </row>
    <row r="155" spans="1:16" x14ac:dyDescent="0.3">
      <c r="A155" s="345" t="s">
        <v>140</v>
      </c>
      <c r="B155" s="345"/>
      <c r="C155" s="345"/>
      <c r="D155" s="345"/>
      <c r="E155" s="345"/>
      <c r="F155" s="345"/>
      <c r="G155" s="345"/>
      <c r="H155" s="345"/>
      <c r="I155" s="345"/>
      <c r="J155" s="345"/>
      <c r="K155" s="345"/>
      <c r="L155" s="345"/>
      <c r="M155" s="345"/>
      <c r="N155" s="345"/>
      <c r="O155" s="345"/>
      <c r="P155" s="345"/>
    </row>
    <row r="156" spans="1:16" ht="15" customHeight="1" x14ac:dyDescent="0.3">
      <c r="A156" s="258" t="s">
        <v>23</v>
      </c>
      <c r="B156" s="258"/>
      <c r="C156" s="258"/>
      <c r="D156" s="258"/>
      <c r="E156" s="258"/>
      <c r="F156" s="258"/>
      <c r="G156" s="258"/>
      <c r="H156" s="258"/>
      <c r="I156" s="258"/>
      <c r="J156" s="258"/>
      <c r="K156" s="258"/>
      <c r="L156" s="258"/>
      <c r="M156" s="258"/>
      <c r="N156" s="258"/>
      <c r="O156" s="258"/>
      <c r="P156" s="263"/>
    </row>
    <row r="157" spans="1:16" ht="15" customHeight="1" x14ac:dyDescent="0.3">
      <c r="A157" s="134"/>
      <c r="B157" s="135"/>
      <c r="C157" s="135"/>
      <c r="D157" s="275" t="s">
        <v>142</v>
      </c>
      <c r="E157" s="275"/>
      <c r="F157" s="275"/>
      <c r="G157" s="277" t="s">
        <v>33</v>
      </c>
      <c r="H157" s="277"/>
      <c r="I157" s="275" t="s">
        <v>28</v>
      </c>
      <c r="J157" s="275"/>
      <c r="K157" s="17"/>
      <c r="L157" s="17"/>
      <c r="M157" s="267">
        <v>4304</v>
      </c>
      <c r="N157" s="267"/>
      <c r="O157" s="267">
        <v>4949</v>
      </c>
      <c r="P157" s="281"/>
    </row>
    <row r="158" spans="1:16" ht="15" customHeight="1" x14ac:dyDescent="0.3">
      <c r="A158" s="136"/>
      <c r="B158" s="137"/>
      <c r="C158" s="137"/>
      <c r="D158" s="221" t="s">
        <v>143</v>
      </c>
      <c r="E158" s="221"/>
      <c r="F158" s="221"/>
      <c r="G158" s="278" t="s">
        <v>33</v>
      </c>
      <c r="H158" s="278"/>
      <c r="I158" s="221" t="s">
        <v>29</v>
      </c>
      <c r="J158" s="221"/>
      <c r="K158" s="18"/>
      <c r="L158" s="18"/>
      <c r="M158" s="228">
        <v>4730</v>
      </c>
      <c r="N158" s="228"/>
      <c r="O158" s="228">
        <v>5440</v>
      </c>
      <c r="P158" s="269"/>
    </row>
    <row r="159" spans="1:16" ht="15" customHeight="1" x14ac:dyDescent="0.3">
      <c r="A159" s="136"/>
      <c r="B159" s="137"/>
      <c r="C159" s="137"/>
      <c r="D159" s="221" t="s">
        <v>144</v>
      </c>
      <c r="E159" s="221"/>
      <c r="F159" s="221"/>
      <c r="G159" s="278" t="s">
        <v>34</v>
      </c>
      <c r="H159" s="278"/>
      <c r="I159" s="221" t="s">
        <v>30</v>
      </c>
      <c r="J159" s="221"/>
      <c r="K159" s="18"/>
      <c r="L159" s="18"/>
      <c r="M159" s="228">
        <v>6350</v>
      </c>
      <c r="N159" s="228"/>
      <c r="O159" s="228">
        <v>7303</v>
      </c>
      <c r="P159" s="269"/>
    </row>
    <row r="160" spans="1:16" ht="15" customHeight="1" x14ac:dyDescent="0.3">
      <c r="A160" s="136"/>
      <c r="B160" s="137"/>
      <c r="C160" s="137"/>
      <c r="D160" s="221" t="s">
        <v>145</v>
      </c>
      <c r="E160" s="221"/>
      <c r="F160" s="221"/>
      <c r="G160" s="279" t="s">
        <v>35</v>
      </c>
      <c r="H160" s="279"/>
      <c r="I160" s="221" t="s">
        <v>31</v>
      </c>
      <c r="J160" s="221"/>
      <c r="K160" s="18"/>
      <c r="L160" s="18"/>
      <c r="M160" s="228">
        <v>8527</v>
      </c>
      <c r="N160" s="228"/>
      <c r="O160" s="228">
        <v>9806</v>
      </c>
      <c r="P160" s="269"/>
    </row>
    <row r="161" spans="1:16" ht="15" customHeight="1" x14ac:dyDescent="0.3">
      <c r="A161" s="136"/>
      <c r="B161" s="137"/>
      <c r="C161" s="137"/>
      <c r="D161" s="221" t="s">
        <v>146</v>
      </c>
      <c r="E161" s="221"/>
      <c r="F161" s="221"/>
      <c r="G161" s="279" t="s">
        <v>35</v>
      </c>
      <c r="H161" s="279"/>
      <c r="I161" s="221" t="s">
        <v>32</v>
      </c>
      <c r="J161" s="221"/>
      <c r="K161" s="18"/>
      <c r="L161" s="18"/>
      <c r="M161" s="228">
        <v>9837</v>
      </c>
      <c r="N161" s="228"/>
      <c r="O161" s="228">
        <v>11312</v>
      </c>
      <c r="P161" s="269"/>
    </row>
    <row r="162" spans="1:16" x14ac:dyDescent="0.3">
      <c r="A162" s="13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4"/>
    </row>
    <row r="163" spans="1:16" ht="15" customHeight="1" x14ac:dyDescent="0.3">
      <c r="A163" s="257" t="s">
        <v>36</v>
      </c>
      <c r="B163" s="258"/>
      <c r="C163" s="258"/>
      <c r="D163" s="258"/>
      <c r="E163" s="258"/>
      <c r="F163" s="258"/>
      <c r="G163" s="258"/>
      <c r="H163" s="258"/>
      <c r="I163" s="258"/>
      <c r="J163" s="258"/>
      <c r="K163" s="258"/>
      <c r="L163" s="258"/>
      <c r="M163" s="258"/>
      <c r="N163" s="258"/>
      <c r="O163" s="258"/>
      <c r="P163" s="263"/>
    </row>
    <row r="164" spans="1:16" ht="15" customHeight="1" x14ac:dyDescent="0.3">
      <c r="A164" s="136"/>
      <c r="B164" s="137"/>
      <c r="C164" s="137"/>
      <c r="D164" s="221" t="s">
        <v>147</v>
      </c>
      <c r="E164" s="221"/>
      <c r="F164" s="221"/>
      <c r="G164" s="278" t="s">
        <v>33</v>
      </c>
      <c r="H164" s="278"/>
      <c r="I164" s="221" t="s">
        <v>49</v>
      </c>
      <c r="J164" s="221"/>
      <c r="K164" s="18"/>
      <c r="L164" s="18"/>
      <c r="M164" s="228">
        <v>7855</v>
      </c>
      <c r="N164" s="228"/>
      <c r="O164" s="228">
        <v>9033</v>
      </c>
      <c r="P164" s="269"/>
    </row>
    <row r="165" spans="1:16" ht="15" customHeight="1" x14ac:dyDescent="0.3">
      <c r="A165" s="136"/>
      <c r="B165" s="137"/>
      <c r="C165" s="137"/>
      <c r="D165" s="221" t="s">
        <v>148</v>
      </c>
      <c r="E165" s="221"/>
      <c r="F165" s="221"/>
      <c r="G165" s="278" t="s">
        <v>33</v>
      </c>
      <c r="H165" s="278"/>
      <c r="I165" s="221" t="s">
        <v>50</v>
      </c>
      <c r="J165" s="221"/>
      <c r="K165" s="18"/>
      <c r="L165" s="18"/>
      <c r="M165" s="228">
        <v>8759</v>
      </c>
      <c r="N165" s="228"/>
      <c r="O165" s="228">
        <v>10073</v>
      </c>
      <c r="P165" s="269"/>
    </row>
    <row r="166" spans="1:16" ht="15" customHeight="1" x14ac:dyDescent="0.3">
      <c r="A166" s="136"/>
      <c r="B166" s="137"/>
      <c r="C166" s="137"/>
      <c r="D166" s="221" t="s">
        <v>149</v>
      </c>
      <c r="E166" s="221"/>
      <c r="F166" s="221"/>
      <c r="G166" s="278" t="s">
        <v>34</v>
      </c>
      <c r="H166" s="278"/>
      <c r="I166" s="221" t="s">
        <v>50</v>
      </c>
      <c r="J166" s="221"/>
      <c r="K166" s="18"/>
      <c r="L166" s="18"/>
      <c r="M166" s="228">
        <v>11081</v>
      </c>
      <c r="N166" s="228"/>
      <c r="O166" s="228">
        <v>12744</v>
      </c>
      <c r="P166" s="269"/>
    </row>
    <row r="167" spans="1:16" ht="15" customHeight="1" x14ac:dyDescent="0.3">
      <c r="A167" s="136"/>
      <c r="B167" s="137"/>
      <c r="C167" s="137"/>
      <c r="D167" s="221" t="s">
        <v>150</v>
      </c>
      <c r="E167" s="221"/>
      <c r="F167" s="221"/>
      <c r="G167" s="279" t="s">
        <v>35</v>
      </c>
      <c r="H167" s="279"/>
      <c r="I167" s="221" t="s">
        <v>52</v>
      </c>
      <c r="J167" s="221"/>
      <c r="K167" s="18"/>
      <c r="L167" s="18"/>
      <c r="M167" s="228">
        <v>15598</v>
      </c>
      <c r="N167" s="228"/>
      <c r="O167" s="228">
        <v>17938</v>
      </c>
      <c r="P167" s="269"/>
    </row>
    <row r="168" spans="1:16" ht="15" customHeight="1" x14ac:dyDescent="0.3">
      <c r="A168" s="136"/>
      <c r="B168" s="137"/>
      <c r="C168" s="137"/>
      <c r="D168" s="221" t="s">
        <v>151</v>
      </c>
      <c r="E168" s="221"/>
      <c r="F168" s="221"/>
      <c r="G168" s="279" t="s">
        <v>35</v>
      </c>
      <c r="H168" s="279"/>
      <c r="I168" s="221" t="s">
        <v>52</v>
      </c>
      <c r="J168" s="221"/>
      <c r="K168" s="18"/>
      <c r="L168" s="18"/>
      <c r="M168" s="228">
        <v>17695</v>
      </c>
      <c r="N168" s="228"/>
      <c r="O168" s="228">
        <v>20349</v>
      </c>
      <c r="P168" s="269"/>
    </row>
    <row r="169" spans="1:16" x14ac:dyDescent="0.3">
      <c r="A169" s="13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4"/>
    </row>
    <row r="170" spans="1:16" ht="15" customHeight="1" x14ac:dyDescent="0.3">
      <c r="A170" s="257" t="s">
        <v>54</v>
      </c>
      <c r="B170" s="258"/>
      <c r="C170" s="258"/>
      <c r="D170" s="258"/>
      <c r="E170" s="258"/>
      <c r="F170" s="258"/>
      <c r="G170" s="258"/>
      <c r="H170" s="258"/>
      <c r="I170" s="258"/>
      <c r="J170" s="258"/>
      <c r="K170" s="258"/>
      <c r="L170" s="258"/>
      <c r="M170" s="258"/>
      <c r="N170" s="258"/>
      <c r="O170" s="258"/>
      <c r="P170" s="263"/>
    </row>
    <row r="171" spans="1:16" ht="15" customHeight="1" x14ac:dyDescent="0.3">
      <c r="A171" s="134"/>
      <c r="B171" s="135"/>
      <c r="C171" s="135"/>
      <c r="D171" s="135" t="s">
        <v>152</v>
      </c>
      <c r="E171" s="135"/>
      <c r="F171" s="135"/>
      <c r="G171" s="277" t="s">
        <v>33</v>
      </c>
      <c r="H171" s="277"/>
      <c r="I171" s="275" t="s">
        <v>55</v>
      </c>
      <c r="J171" s="275"/>
      <c r="K171" s="18"/>
      <c r="L171" s="18"/>
      <c r="M171" s="267">
        <v>10242</v>
      </c>
      <c r="N171" s="267"/>
      <c r="O171" s="267">
        <v>11778</v>
      </c>
      <c r="P171" s="281"/>
    </row>
    <row r="172" spans="1:16" ht="15" customHeight="1" x14ac:dyDescent="0.3">
      <c r="A172" s="136"/>
      <c r="B172" s="137"/>
      <c r="C172" s="137"/>
      <c r="D172" s="137" t="s">
        <v>153</v>
      </c>
      <c r="E172" s="137"/>
      <c r="F172" s="137"/>
      <c r="G172" s="278" t="s">
        <v>33</v>
      </c>
      <c r="H172" s="278"/>
      <c r="I172" s="221" t="s">
        <v>56</v>
      </c>
      <c r="J172" s="221"/>
      <c r="K172" s="18"/>
      <c r="L172" s="18"/>
      <c r="M172" s="228">
        <v>11347</v>
      </c>
      <c r="N172" s="228"/>
      <c r="O172" s="228">
        <v>13050</v>
      </c>
      <c r="P172" s="269"/>
    </row>
    <row r="173" spans="1:16" ht="15" customHeight="1" x14ac:dyDescent="0.3">
      <c r="A173" s="136"/>
      <c r="B173" s="137"/>
      <c r="C173" s="137"/>
      <c r="D173" s="137" t="s">
        <v>154</v>
      </c>
      <c r="E173" s="137"/>
      <c r="F173" s="137"/>
      <c r="G173" s="278" t="s">
        <v>34</v>
      </c>
      <c r="H173" s="278"/>
      <c r="I173" s="221" t="s">
        <v>57</v>
      </c>
      <c r="J173" s="221"/>
      <c r="K173" s="18"/>
      <c r="L173" s="18"/>
      <c r="M173" s="228">
        <v>14769</v>
      </c>
      <c r="N173" s="228"/>
      <c r="O173" s="228">
        <v>16948</v>
      </c>
      <c r="P173" s="269"/>
    </row>
    <row r="174" spans="1:16" ht="15" customHeight="1" x14ac:dyDescent="0.3">
      <c r="A174" s="136"/>
      <c r="B174" s="137"/>
      <c r="C174" s="137"/>
      <c r="D174" s="137" t="s">
        <v>155</v>
      </c>
      <c r="E174" s="137"/>
      <c r="F174" s="137"/>
      <c r="G174" s="279" t="s">
        <v>35</v>
      </c>
      <c r="H174" s="279"/>
      <c r="I174" s="221" t="s">
        <v>58</v>
      </c>
      <c r="J174" s="221"/>
      <c r="K174" s="18"/>
      <c r="L174" s="18"/>
      <c r="M174" s="228">
        <v>20174</v>
      </c>
      <c r="N174" s="228"/>
      <c r="O174" s="228">
        <v>23201</v>
      </c>
      <c r="P174" s="269"/>
    </row>
    <row r="175" spans="1:16" ht="15" customHeight="1" x14ac:dyDescent="0.3">
      <c r="A175" s="138"/>
      <c r="B175" s="139"/>
      <c r="C175" s="139"/>
      <c r="D175" s="139" t="s">
        <v>156</v>
      </c>
      <c r="E175" s="139"/>
      <c r="F175" s="139"/>
      <c r="G175" s="280" t="s">
        <v>35</v>
      </c>
      <c r="H175" s="280"/>
      <c r="I175" s="276" t="s">
        <v>59</v>
      </c>
      <c r="J175" s="276"/>
      <c r="K175" s="15"/>
      <c r="L175" s="15"/>
      <c r="M175" s="268">
        <v>24575</v>
      </c>
      <c r="N175" s="268"/>
      <c r="O175" s="268">
        <v>28262</v>
      </c>
      <c r="P175" s="270"/>
    </row>
    <row r="176" spans="1:16" x14ac:dyDescent="0.3">
      <c r="A176" s="191"/>
      <c r="B176" s="192"/>
      <c r="C176" s="192"/>
      <c r="D176" s="192"/>
      <c r="E176" s="192"/>
      <c r="F176" s="192"/>
      <c r="G176" s="192"/>
      <c r="H176" s="192"/>
      <c r="I176" s="192"/>
      <c r="J176" s="192"/>
      <c r="K176" s="192"/>
      <c r="L176" s="192"/>
      <c r="M176" s="192"/>
      <c r="N176" s="192"/>
      <c r="O176" s="192"/>
      <c r="P176" s="193"/>
    </row>
    <row r="177" spans="1:16" x14ac:dyDescent="0.3">
      <c r="A177" s="346" t="s">
        <v>157</v>
      </c>
      <c r="B177" s="345"/>
      <c r="C177" s="345"/>
      <c r="D177" s="345"/>
      <c r="E177" s="345"/>
      <c r="F177" s="345"/>
      <c r="G177" s="345"/>
      <c r="H177" s="345"/>
      <c r="I177" s="345"/>
      <c r="J177" s="345"/>
      <c r="K177" s="345"/>
      <c r="L177" s="345"/>
      <c r="M177" s="345"/>
      <c r="N177" s="345"/>
      <c r="O177" s="345"/>
      <c r="P177" s="347"/>
    </row>
    <row r="178" spans="1:16" x14ac:dyDescent="0.3">
      <c r="A178" s="202" t="s">
        <v>23</v>
      </c>
      <c r="B178" s="273"/>
      <c r="C178" s="273"/>
      <c r="D178" s="273"/>
      <c r="E178" s="273"/>
      <c r="F178" s="273"/>
      <c r="G178" s="283"/>
      <c r="H178" s="283"/>
      <c r="I178" s="273"/>
      <c r="J178" s="273"/>
      <c r="K178" s="273"/>
      <c r="L178" s="273"/>
      <c r="M178" s="273"/>
      <c r="N178" s="273"/>
      <c r="O178" s="273"/>
      <c r="P178" s="274"/>
    </row>
    <row r="179" spans="1:16" x14ac:dyDescent="0.3">
      <c r="A179" s="134"/>
      <c r="B179" s="135"/>
      <c r="C179" s="195"/>
      <c r="D179" s="134" t="s">
        <v>160</v>
      </c>
      <c r="E179" s="135"/>
      <c r="F179" s="135"/>
      <c r="G179" s="349" t="s">
        <v>33</v>
      </c>
      <c r="H179" s="349"/>
      <c r="I179" s="135" t="s">
        <v>77</v>
      </c>
      <c r="J179" s="135"/>
      <c r="K179" s="17"/>
      <c r="L179" s="17"/>
      <c r="M179" s="267">
        <v>7261</v>
      </c>
      <c r="N179" s="264"/>
      <c r="O179" s="267">
        <v>8350</v>
      </c>
      <c r="P179" s="351"/>
    </row>
    <row r="180" spans="1:16" x14ac:dyDescent="0.3">
      <c r="A180" s="136"/>
      <c r="B180" s="137"/>
      <c r="C180" s="339"/>
      <c r="D180" s="136" t="s">
        <v>161</v>
      </c>
      <c r="E180" s="137"/>
      <c r="F180" s="137"/>
      <c r="G180" s="279" t="s">
        <v>33</v>
      </c>
      <c r="H180" s="279"/>
      <c r="I180" s="137" t="s">
        <v>78</v>
      </c>
      <c r="J180" s="137"/>
      <c r="K180" s="18"/>
      <c r="L180" s="18"/>
      <c r="M180" s="228">
        <v>9786</v>
      </c>
      <c r="N180" s="229"/>
      <c r="O180" s="228">
        <v>11254</v>
      </c>
      <c r="P180" s="230"/>
    </row>
    <row r="181" spans="1:16" x14ac:dyDescent="0.3">
      <c r="A181" s="136"/>
      <c r="B181" s="137"/>
      <c r="C181" s="339"/>
      <c r="D181" s="136" t="s">
        <v>162</v>
      </c>
      <c r="E181" s="137"/>
      <c r="F181" s="137"/>
      <c r="G181" s="278" t="s">
        <v>34</v>
      </c>
      <c r="H181" s="278"/>
      <c r="I181" s="137" t="s">
        <v>51</v>
      </c>
      <c r="J181" s="137"/>
      <c r="K181" s="18"/>
      <c r="L181" s="18"/>
      <c r="M181" s="228">
        <v>11560</v>
      </c>
      <c r="N181" s="229"/>
      <c r="O181" s="228">
        <v>13294</v>
      </c>
      <c r="P181" s="230"/>
    </row>
    <row r="182" spans="1:16" x14ac:dyDescent="0.3">
      <c r="A182" s="136"/>
      <c r="B182" s="137"/>
      <c r="C182" s="339"/>
      <c r="D182" s="136" t="s">
        <v>163</v>
      </c>
      <c r="E182" s="137"/>
      <c r="F182" s="137"/>
      <c r="G182" s="279" t="s">
        <v>35</v>
      </c>
      <c r="H182" s="279"/>
      <c r="I182" s="137" t="s">
        <v>79</v>
      </c>
      <c r="J182" s="137"/>
      <c r="K182" s="18"/>
      <c r="L182" s="18"/>
      <c r="M182" s="228">
        <v>15098</v>
      </c>
      <c r="N182" s="229"/>
      <c r="O182" s="228">
        <v>17363</v>
      </c>
      <c r="P182" s="230"/>
    </row>
    <row r="183" spans="1:16" x14ac:dyDescent="0.3">
      <c r="A183" s="138"/>
      <c r="B183" s="139"/>
      <c r="C183" s="348"/>
      <c r="D183" s="138" t="s">
        <v>164</v>
      </c>
      <c r="E183" s="139"/>
      <c r="F183" s="139"/>
      <c r="G183" s="280" t="s">
        <v>35</v>
      </c>
      <c r="H183" s="280"/>
      <c r="I183" s="139" t="s">
        <v>53</v>
      </c>
      <c r="J183" s="139"/>
      <c r="K183" s="15"/>
      <c r="L183" s="15"/>
      <c r="M183" s="268">
        <v>17582</v>
      </c>
      <c r="N183" s="350"/>
      <c r="O183" s="268">
        <v>20220</v>
      </c>
      <c r="P183" s="352"/>
    </row>
    <row r="184" spans="1:16" x14ac:dyDescent="0.3">
      <c r="A184" s="191"/>
      <c r="B184" s="192"/>
      <c r="C184" s="192"/>
      <c r="D184" s="192"/>
      <c r="E184" s="192"/>
      <c r="F184" s="192"/>
      <c r="G184" s="192"/>
      <c r="H184" s="192"/>
      <c r="I184" s="192"/>
      <c r="J184" s="192"/>
      <c r="K184" s="192"/>
      <c r="L184" s="192"/>
      <c r="M184" s="192"/>
      <c r="N184" s="192"/>
      <c r="O184" s="192"/>
      <c r="P184" s="193"/>
    </row>
    <row r="185" spans="1:16" x14ac:dyDescent="0.3">
      <c r="A185" s="346" t="s">
        <v>158</v>
      </c>
      <c r="B185" s="345"/>
      <c r="C185" s="345"/>
      <c r="D185" s="345"/>
      <c r="E185" s="345"/>
      <c r="F185" s="345"/>
      <c r="G185" s="345"/>
      <c r="H185" s="345"/>
      <c r="I185" s="345"/>
      <c r="J185" s="345"/>
      <c r="K185" s="345"/>
      <c r="L185" s="345"/>
      <c r="M185" s="345"/>
      <c r="N185" s="345"/>
      <c r="O185" s="345"/>
      <c r="P185" s="347"/>
    </row>
    <row r="186" spans="1:16" x14ac:dyDescent="0.3">
      <c r="A186" s="202" t="s">
        <v>23</v>
      </c>
      <c r="B186" s="273"/>
      <c r="C186" s="273"/>
      <c r="D186" s="273"/>
      <c r="E186" s="273"/>
      <c r="F186" s="273"/>
      <c r="G186" s="283"/>
      <c r="H186" s="283"/>
      <c r="I186" s="273"/>
      <c r="J186" s="273"/>
      <c r="K186" s="273"/>
      <c r="L186" s="273"/>
      <c r="M186" s="273"/>
      <c r="N186" s="273"/>
      <c r="O186" s="273"/>
      <c r="P186" s="274"/>
    </row>
    <row r="187" spans="1:16" x14ac:dyDescent="0.3">
      <c r="A187" s="134"/>
      <c r="B187" s="135"/>
      <c r="C187" s="135"/>
      <c r="D187" s="135" t="s">
        <v>165</v>
      </c>
      <c r="E187" s="135"/>
      <c r="F187" s="135"/>
      <c r="G187" s="349" t="s">
        <v>33</v>
      </c>
      <c r="H187" s="349"/>
      <c r="I187" s="135" t="s">
        <v>81</v>
      </c>
      <c r="J187" s="135"/>
      <c r="K187" s="17"/>
      <c r="L187" s="17"/>
      <c r="M187" s="267">
        <v>6772</v>
      </c>
      <c r="N187" s="264"/>
      <c r="O187" s="267">
        <v>7787</v>
      </c>
      <c r="P187" s="351"/>
    </row>
    <row r="188" spans="1:16" x14ac:dyDescent="0.3">
      <c r="A188" s="136"/>
      <c r="B188" s="137"/>
      <c r="C188" s="137"/>
      <c r="D188" s="137" t="s">
        <v>166</v>
      </c>
      <c r="E188" s="137"/>
      <c r="F188" s="137"/>
      <c r="G188" s="279" t="s">
        <v>33</v>
      </c>
      <c r="H188" s="279"/>
      <c r="I188" s="137" t="s">
        <v>82</v>
      </c>
      <c r="J188" s="137"/>
      <c r="K188" s="18"/>
      <c r="L188" s="18"/>
      <c r="M188" s="228">
        <v>8014</v>
      </c>
      <c r="N188" s="229"/>
      <c r="O188" s="228">
        <v>9216</v>
      </c>
      <c r="P188" s="230"/>
    </row>
    <row r="189" spans="1:16" x14ac:dyDescent="0.3">
      <c r="A189" s="136"/>
      <c r="B189" s="137"/>
      <c r="C189" s="137"/>
      <c r="D189" s="137" t="s">
        <v>167</v>
      </c>
      <c r="E189" s="137"/>
      <c r="F189" s="137"/>
      <c r="G189" s="278" t="s">
        <v>34</v>
      </c>
      <c r="H189" s="278"/>
      <c r="I189" s="137" t="s">
        <v>83</v>
      </c>
      <c r="J189" s="137"/>
      <c r="K189" s="18"/>
      <c r="L189" s="18"/>
      <c r="M189" s="228">
        <v>10652</v>
      </c>
      <c r="N189" s="229"/>
      <c r="O189" s="228">
        <v>12250</v>
      </c>
      <c r="P189" s="230"/>
    </row>
    <row r="190" spans="1:16" x14ac:dyDescent="0.3">
      <c r="A190" s="136"/>
      <c r="B190" s="137"/>
      <c r="C190" s="137"/>
      <c r="D190" s="137" t="s">
        <v>168</v>
      </c>
      <c r="E190" s="137"/>
      <c r="F190" s="137"/>
      <c r="G190" s="279" t="s">
        <v>35</v>
      </c>
      <c r="H190" s="279"/>
      <c r="I190" s="137" t="s">
        <v>84</v>
      </c>
      <c r="J190" s="137"/>
      <c r="K190" s="18"/>
      <c r="L190" s="18"/>
      <c r="M190" s="228">
        <v>12621</v>
      </c>
      <c r="N190" s="229"/>
      <c r="O190" s="228">
        <v>14514</v>
      </c>
      <c r="P190" s="230"/>
    </row>
    <row r="191" spans="1:16" x14ac:dyDescent="0.3">
      <c r="A191" s="138"/>
      <c r="B191" s="139"/>
      <c r="C191" s="139"/>
      <c r="D191" s="139" t="s">
        <v>169</v>
      </c>
      <c r="E191" s="139"/>
      <c r="F191" s="139"/>
      <c r="G191" s="280" t="s">
        <v>35</v>
      </c>
      <c r="H191" s="280"/>
      <c r="I191" s="139" t="s">
        <v>85</v>
      </c>
      <c r="J191" s="139"/>
      <c r="K191" s="15"/>
      <c r="L191" s="15"/>
      <c r="M191" s="268">
        <v>15034</v>
      </c>
      <c r="N191" s="350"/>
      <c r="O191" s="268">
        <v>17289</v>
      </c>
      <c r="P191" s="352"/>
    </row>
    <row r="192" spans="1:16" x14ac:dyDescent="0.3">
      <c r="A192" s="192"/>
      <c r="B192" s="192"/>
      <c r="C192" s="192"/>
      <c r="D192" s="192"/>
      <c r="E192" s="192"/>
      <c r="F192" s="192"/>
      <c r="G192" s="192"/>
      <c r="H192" s="192"/>
      <c r="I192" s="192"/>
      <c r="J192" s="192"/>
      <c r="K192" s="192"/>
      <c r="L192" s="192"/>
      <c r="M192" s="192"/>
      <c r="N192" s="192"/>
      <c r="O192" s="192"/>
      <c r="P192" s="193"/>
    </row>
    <row r="193" spans="1:16" x14ac:dyDescent="0.3">
      <c r="A193" s="346" t="s">
        <v>159</v>
      </c>
      <c r="B193" s="345"/>
      <c r="C193" s="345"/>
      <c r="D193" s="345"/>
      <c r="E193" s="345"/>
      <c r="F193" s="345"/>
      <c r="G193" s="345"/>
      <c r="H193" s="345"/>
      <c r="I193" s="345"/>
      <c r="J193" s="345"/>
      <c r="K193" s="345"/>
      <c r="L193" s="345"/>
      <c r="M193" s="345"/>
      <c r="N193" s="345"/>
      <c r="O193" s="345"/>
      <c r="P193" s="347"/>
    </row>
    <row r="194" spans="1:16" x14ac:dyDescent="0.3">
      <c r="A194" s="202" t="s">
        <v>138</v>
      </c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273"/>
      <c r="N194" s="273"/>
      <c r="O194" s="273"/>
      <c r="P194" s="274"/>
    </row>
    <row r="195" spans="1:16" x14ac:dyDescent="0.3">
      <c r="A195" s="137"/>
      <c r="B195" s="137"/>
      <c r="C195" s="137"/>
      <c r="D195" s="137" t="s">
        <v>170</v>
      </c>
      <c r="E195" s="137"/>
      <c r="F195" s="137"/>
      <c r="G195" s="137" t="s">
        <v>94</v>
      </c>
      <c r="H195" s="137"/>
      <c r="I195" s="137" t="s">
        <v>139</v>
      </c>
      <c r="J195" s="137"/>
      <c r="K195" s="18"/>
      <c r="L195" s="18"/>
      <c r="M195" s="228">
        <v>15211</v>
      </c>
      <c r="N195" s="228"/>
      <c r="O195" s="228">
        <v>17493</v>
      </c>
      <c r="P195" s="269"/>
    </row>
    <row r="196" spans="1:16" x14ac:dyDescent="0.3">
      <c r="A196" s="137"/>
      <c r="B196" s="137"/>
      <c r="C196" s="137"/>
      <c r="D196" s="137" t="s">
        <v>171</v>
      </c>
      <c r="E196" s="137"/>
      <c r="F196" s="137"/>
      <c r="G196" s="137" t="s">
        <v>90</v>
      </c>
      <c r="H196" s="137"/>
      <c r="I196" s="137" t="s">
        <v>111</v>
      </c>
      <c r="J196" s="137"/>
      <c r="K196" s="18"/>
      <c r="L196" s="18"/>
      <c r="M196" s="228">
        <v>18444</v>
      </c>
      <c r="N196" s="228"/>
      <c r="O196" s="228">
        <v>21211</v>
      </c>
      <c r="P196" s="269"/>
    </row>
    <row r="197" spans="1:16" x14ac:dyDescent="0.3">
      <c r="A197" s="137"/>
      <c r="B197" s="137"/>
      <c r="C197" s="137"/>
      <c r="D197" s="137" t="s">
        <v>172</v>
      </c>
      <c r="E197" s="137"/>
      <c r="F197" s="137"/>
      <c r="G197" s="137" t="s">
        <v>91</v>
      </c>
      <c r="H197" s="137"/>
      <c r="I197" s="137" t="s">
        <v>112</v>
      </c>
      <c r="J197" s="137"/>
      <c r="K197" s="18"/>
      <c r="L197" s="18"/>
      <c r="M197" s="228">
        <v>8357</v>
      </c>
      <c r="N197" s="228"/>
      <c r="O197" s="228">
        <v>9610</v>
      </c>
      <c r="P197" s="269"/>
    </row>
    <row r="198" spans="1:16" x14ac:dyDescent="0.3">
      <c r="A198" s="202" t="s">
        <v>93</v>
      </c>
      <c r="B198" s="273"/>
      <c r="C198" s="273"/>
      <c r="D198" s="273"/>
      <c r="E198" s="273"/>
      <c r="F198" s="273"/>
      <c r="G198" s="273"/>
      <c r="H198" s="273"/>
      <c r="I198" s="273"/>
      <c r="J198" s="273"/>
      <c r="K198" s="273"/>
      <c r="L198" s="273"/>
      <c r="M198" s="273"/>
      <c r="N198" s="273"/>
      <c r="O198" s="273"/>
      <c r="P198" s="274"/>
    </row>
    <row r="199" spans="1:16" x14ac:dyDescent="0.3">
      <c r="A199" s="137"/>
      <c r="B199" s="137"/>
      <c r="C199" s="137"/>
      <c r="D199" s="137" t="s">
        <v>173</v>
      </c>
      <c r="E199" s="137"/>
      <c r="F199" s="137"/>
      <c r="G199" s="137" t="s">
        <v>94</v>
      </c>
      <c r="H199" s="137"/>
      <c r="I199" s="137" t="s">
        <v>113</v>
      </c>
      <c r="J199" s="137"/>
      <c r="K199" s="18"/>
      <c r="L199" s="18"/>
      <c r="M199" s="228">
        <v>21266</v>
      </c>
      <c r="N199" s="228"/>
      <c r="O199" s="228">
        <v>24456</v>
      </c>
      <c r="P199" s="269"/>
    </row>
    <row r="200" spans="1:16" x14ac:dyDescent="0.3">
      <c r="A200" s="137"/>
      <c r="B200" s="137"/>
      <c r="C200" s="137"/>
      <c r="D200" s="137" t="s">
        <v>174</v>
      </c>
      <c r="E200" s="137"/>
      <c r="F200" s="137"/>
      <c r="G200" s="137" t="s">
        <v>91</v>
      </c>
      <c r="H200" s="137"/>
      <c r="I200" s="137" t="s">
        <v>114</v>
      </c>
      <c r="J200" s="137"/>
      <c r="K200" s="18"/>
      <c r="L200" s="18"/>
      <c r="M200" s="228">
        <v>9840</v>
      </c>
      <c r="N200" s="228"/>
      <c r="O200" s="228">
        <v>11316</v>
      </c>
      <c r="P200" s="269"/>
    </row>
    <row r="201" spans="1:16" x14ac:dyDescent="0.3">
      <c r="A201" s="137"/>
      <c r="B201" s="137"/>
      <c r="C201" s="137"/>
      <c r="D201" s="257" t="s">
        <v>97</v>
      </c>
      <c r="E201" s="258"/>
      <c r="F201" s="258"/>
      <c r="G201" s="258"/>
      <c r="H201" s="258"/>
      <c r="I201" s="258"/>
      <c r="J201" s="258"/>
      <c r="K201" s="258"/>
      <c r="L201" s="258"/>
      <c r="M201" s="258"/>
      <c r="N201" s="258"/>
      <c r="O201" s="258"/>
      <c r="P201" s="263"/>
    </row>
    <row r="202" spans="1:16" x14ac:dyDescent="0.3">
      <c r="A202" s="137"/>
      <c r="B202" s="137"/>
      <c r="C202" s="137"/>
      <c r="D202" s="137" t="s">
        <v>175</v>
      </c>
      <c r="E202" s="137"/>
      <c r="F202" s="137"/>
      <c r="G202" s="137" t="s">
        <v>94</v>
      </c>
      <c r="H202" s="137"/>
      <c r="I202" s="137" t="s">
        <v>113</v>
      </c>
      <c r="J202" s="137"/>
      <c r="K202" s="18"/>
      <c r="L202" s="18"/>
      <c r="M202" s="228">
        <v>21266</v>
      </c>
      <c r="N202" s="228"/>
      <c r="O202" s="228">
        <v>24456</v>
      </c>
      <c r="P202" s="269"/>
    </row>
    <row r="203" spans="1:16" x14ac:dyDescent="0.3">
      <c r="A203" s="137"/>
      <c r="B203" s="137"/>
      <c r="C203" s="137"/>
      <c r="D203" s="137" t="s">
        <v>176</v>
      </c>
      <c r="E203" s="137"/>
      <c r="F203" s="137"/>
      <c r="G203" s="137" t="s">
        <v>91</v>
      </c>
      <c r="H203" s="137"/>
      <c r="I203" s="137" t="s">
        <v>114</v>
      </c>
      <c r="J203" s="137"/>
      <c r="K203" s="18"/>
      <c r="L203" s="18"/>
      <c r="M203" s="228">
        <v>9840</v>
      </c>
      <c r="N203" s="228"/>
      <c r="O203" s="228">
        <v>11316</v>
      </c>
      <c r="P203" s="269"/>
    </row>
    <row r="204" spans="1:16" x14ac:dyDescent="0.3">
      <c r="A204" s="202" t="s">
        <v>100</v>
      </c>
      <c r="B204" s="273"/>
      <c r="C204" s="273"/>
      <c r="D204" s="273"/>
      <c r="E204" s="273"/>
      <c r="F204" s="273"/>
      <c r="G204" s="273"/>
      <c r="H204" s="273"/>
      <c r="I204" s="273"/>
      <c r="J204" s="273"/>
      <c r="K204" s="273"/>
      <c r="L204" s="273"/>
      <c r="M204" s="273"/>
      <c r="N204" s="273"/>
      <c r="O204" s="273"/>
      <c r="P204" s="274"/>
    </row>
    <row r="205" spans="1:16" x14ac:dyDescent="0.3">
      <c r="A205" s="137"/>
      <c r="B205" s="137"/>
      <c r="C205" s="137"/>
      <c r="D205" s="137" t="s">
        <v>177</v>
      </c>
      <c r="E205" s="137"/>
      <c r="F205" s="137"/>
      <c r="G205" s="137" t="s">
        <v>94</v>
      </c>
      <c r="H205" s="137"/>
      <c r="I205" s="137" t="s">
        <v>113</v>
      </c>
      <c r="J205" s="137"/>
      <c r="K205" s="18"/>
      <c r="L205" s="18"/>
      <c r="M205" s="228">
        <v>22414</v>
      </c>
      <c r="N205" s="228"/>
      <c r="O205" s="228">
        <v>25776</v>
      </c>
      <c r="P205" s="269"/>
    </row>
    <row r="206" spans="1:16" x14ac:dyDescent="0.3">
      <c r="A206" s="137"/>
      <c r="B206" s="137"/>
      <c r="C206" s="137"/>
      <c r="D206" s="137" t="s">
        <v>178</v>
      </c>
      <c r="E206" s="137"/>
      <c r="F206" s="137"/>
      <c r="G206" s="137" t="s">
        <v>90</v>
      </c>
      <c r="H206" s="137"/>
      <c r="I206" s="137" t="s">
        <v>115</v>
      </c>
      <c r="J206" s="137"/>
      <c r="K206" s="18"/>
      <c r="L206" s="18"/>
      <c r="M206" s="228">
        <v>29722</v>
      </c>
      <c r="N206" s="228"/>
      <c r="O206" s="228">
        <v>34180</v>
      </c>
      <c r="P206" s="269"/>
    </row>
    <row r="207" spans="1:16" x14ac:dyDescent="0.3">
      <c r="A207" s="139"/>
      <c r="B207" s="139"/>
      <c r="C207" s="139"/>
      <c r="D207" s="139" t="s">
        <v>179</v>
      </c>
      <c r="E207" s="139"/>
      <c r="F207" s="139"/>
      <c r="G207" s="139" t="s">
        <v>103</v>
      </c>
      <c r="H207" s="139"/>
      <c r="I207" s="139" t="s">
        <v>114</v>
      </c>
      <c r="J207" s="139"/>
      <c r="K207" s="15"/>
      <c r="L207" s="15"/>
      <c r="M207" s="268">
        <v>11321</v>
      </c>
      <c r="N207" s="268"/>
      <c r="O207" s="268">
        <v>13019</v>
      </c>
      <c r="P207" s="270"/>
    </row>
    <row r="208" spans="1:16" x14ac:dyDescent="0.3">
      <c r="A208" s="20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2"/>
    </row>
    <row r="209" spans="1:16" x14ac:dyDescent="0.3">
      <c r="A209" s="262" t="s">
        <v>180</v>
      </c>
      <c r="B209" s="262"/>
      <c r="C209" s="262"/>
      <c r="D209" s="262"/>
      <c r="E209" s="262"/>
      <c r="F209" s="262"/>
      <c r="G209" s="262"/>
      <c r="H209" s="262"/>
      <c r="I209" s="262"/>
      <c r="J209" s="262"/>
      <c r="K209" s="262"/>
      <c r="L209" s="262"/>
      <c r="M209" s="262"/>
      <c r="N209" s="262"/>
      <c r="O209" s="262"/>
      <c r="P209" s="262"/>
    </row>
    <row r="210" spans="1:16" x14ac:dyDescent="0.3">
      <c r="A210" s="257" t="s">
        <v>181</v>
      </c>
      <c r="B210" s="258"/>
      <c r="C210" s="258"/>
      <c r="D210" s="258"/>
      <c r="E210" s="258"/>
      <c r="F210" s="258"/>
      <c r="G210" s="258"/>
      <c r="H210" s="258"/>
      <c r="I210" s="258"/>
      <c r="J210" s="258"/>
      <c r="K210" s="258"/>
      <c r="L210" s="258"/>
      <c r="M210" s="258"/>
      <c r="N210" s="258"/>
      <c r="O210" s="258"/>
      <c r="P210" s="263"/>
    </row>
    <row r="211" spans="1:16" x14ac:dyDescent="0.3">
      <c r="A211" s="134"/>
      <c r="B211" s="135"/>
      <c r="C211" s="135"/>
      <c r="D211" s="264" t="s">
        <v>183</v>
      </c>
      <c r="E211" s="264"/>
      <c r="F211" s="264"/>
      <c r="G211" s="146" t="s">
        <v>182</v>
      </c>
      <c r="H211" s="146"/>
      <c r="I211" s="146" t="s">
        <v>112</v>
      </c>
      <c r="J211" s="146"/>
      <c r="K211" s="18"/>
      <c r="L211" s="18"/>
      <c r="M211" s="200">
        <v>4852</v>
      </c>
      <c r="N211" s="200"/>
      <c r="O211" s="200">
        <v>5581</v>
      </c>
      <c r="P211" s="265"/>
    </row>
    <row r="212" spans="1:16" ht="15" customHeight="1" x14ac:dyDescent="0.3">
      <c r="A212" s="136"/>
      <c r="B212" s="137"/>
      <c r="C212" s="137"/>
      <c r="D212" s="229"/>
      <c r="E212" s="229"/>
      <c r="F212" s="229"/>
      <c r="G212" s="144"/>
      <c r="H212" s="144"/>
      <c r="I212" s="144"/>
      <c r="J212" s="144"/>
      <c r="K212" s="18"/>
      <c r="L212" s="18"/>
      <c r="M212" s="196"/>
      <c r="N212" s="196"/>
      <c r="O212" s="196"/>
      <c r="P212" s="266"/>
    </row>
    <row r="213" spans="1:16" x14ac:dyDescent="0.3">
      <c r="A213" s="136"/>
      <c r="B213" s="137"/>
      <c r="C213" s="137"/>
      <c r="D213" s="229"/>
      <c r="E213" s="229"/>
      <c r="F213" s="229"/>
      <c r="G213" s="144"/>
      <c r="H213" s="144"/>
      <c r="I213" s="144"/>
      <c r="J213" s="144"/>
      <c r="K213" s="18"/>
      <c r="L213" s="18"/>
      <c r="M213" s="196"/>
      <c r="N213" s="196"/>
      <c r="O213" s="196"/>
      <c r="P213" s="266"/>
    </row>
    <row r="214" spans="1:16" x14ac:dyDescent="0.3">
      <c r="A214" s="13"/>
      <c r="B214" s="18"/>
      <c r="C214" s="18"/>
      <c r="D214" s="229"/>
      <c r="E214" s="229"/>
      <c r="F214" s="229"/>
      <c r="G214" s="144"/>
      <c r="H214" s="144"/>
      <c r="I214" s="144"/>
      <c r="J214" s="144"/>
      <c r="K214" s="18"/>
      <c r="L214" s="18"/>
      <c r="M214" s="196"/>
      <c r="N214" s="196"/>
      <c r="O214" s="196"/>
      <c r="P214" s="266"/>
    </row>
    <row r="215" spans="1:16" x14ac:dyDescent="0.3">
      <c r="A215" s="257" t="s">
        <v>184</v>
      </c>
      <c r="B215" s="258"/>
      <c r="C215" s="258"/>
      <c r="D215" s="258"/>
      <c r="E215" s="258"/>
      <c r="F215" s="258"/>
      <c r="G215" s="258"/>
      <c r="H215" s="258"/>
      <c r="I215" s="258"/>
      <c r="J215" s="258"/>
      <c r="K215" s="258"/>
      <c r="L215" s="258"/>
      <c r="M215" s="258"/>
      <c r="N215" s="258"/>
      <c r="O215" s="259"/>
      <c r="P215" s="260"/>
    </row>
    <row r="216" spans="1:16" x14ac:dyDescent="0.3">
      <c r="A216" s="134"/>
      <c r="B216" s="135"/>
      <c r="C216" s="135"/>
      <c r="D216" s="146" t="s">
        <v>187</v>
      </c>
      <c r="E216" s="146"/>
      <c r="F216" s="146"/>
      <c r="G216" s="146" t="s">
        <v>185</v>
      </c>
      <c r="H216" s="146"/>
      <c r="I216" s="146" t="s">
        <v>112</v>
      </c>
      <c r="J216" s="146"/>
      <c r="K216" s="18"/>
      <c r="L216" s="18"/>
      <c r="M216" s="200">
        <v>9727</v>
      </c>
      <c r="N216" s="146"/>
      <c r="O216" s="200">
        <v>11186</v>
      </c>
      <c r="P216" s="201"/>
    </row>
    <row r="217" spans="1:16" x14ac:dyDescent="0.3">
      <c r="A217" s="136"/>
      <c r="B217" s="137"/>
      <c r="C217" s="137"/>
      <c r="D217" s="144"/>
      <c r="E217" s="144"/>
      <c r="F217" s="144"/>
      <c r="G217" s="144"/>
      <c r="H217" s="144"/>
      <c r="I217" s="144"/>
      <c r="J217" s="144"/>
      <c r="K217" s="18"/>
      <c r="L217" s="18"/>
      <c r="M217" s="144"/>
      <c r="N217" s="144"/>
      <c r="O217" s="144"/>
      <c r="P217" s="197"/>
    </row>
    <row r="218" spans="1:16" x14ac:dyDescent="0.3">
      <c r="A218" s="136"/>
      <c r="B218" s="137"/>
      <c r="C218" s="137"/>
      <c r="D218" s="144"/>
      <c r="E218" s="144"/>
      <c r="F218" s="144"/>
      <c r="G218" s="144"/>
      <c r="H218" s="144"/>
      <c r="I218" s="144"/>
      <c r="J218" s="144"/>
      <c r="K218" s="18"/>
      <c r="L218" s="18"/>
      <c r="M218" s="144"/>
      <c r="N218" s="144"/>
      <c r="O218" s="144"/>
      <c r="P218" s="197"/>
    </row>
    <row r="219" spans="1:16" x14ac:dyDescent="0.3">
      <c r="A219" s="136"/>
      <c r="B219" s="137"/>
      <c r="C219" s="137"/>
      <c r="D219" s="144"/>
      <c r="E219" s="144"/>
      <c r="F219" s="144"/>
      <c r="G219" s="144"/>
      <c r="H219" s="144"/>
      <c r="I219" s="144"/>
      <c r="J219" s="144"/>
      <c r="K219" s="18"/>
      <c r="L219" s="18"/>
      <c r="M219" s="144"/>
      <c r="N219" s="144"/>
      <c r="O219" s="144"/>
      <c r="P219" s="197"/>
    </row>
    <row r="220" spans="1:16" x14ac:dyDescent="0.3">
      <c r="A220" s="161" t="s">
        <v>186</v>
      </c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3"/>
    </row>
    <row r="221" spans="1:16" x14ac:dyDescent="0.3">
      <c r="A221" s="261"/>
      <c r="B221" s="221"/>
      <c r="C221" s="221"/>
      <c r="D221" s="144" t="s">
        <v>188</v>
      </c>
      <c r="E221" s="144"/>
      <c r="F221" s="144"/>
      <c r="G221" s="144" t="s">
        <v>185</v>
      </c>
      <c r="H221" s="144"/>
      <c r="I221" s="144" t="s">
        <v>189</v>
      </c>
      <c r="J221" s="144"/>
      <c r="K221" s="18"/>
      <c r="L221" s="18"/>
      <c r="M221" s="196">
        <v>3434</v>
      </c>
      <c r="N221" s="144"/>
      <c r="O221" s="196">
        <v>3950</v>
      </c>
      <c r="P221" s="197"/>
    </row>
    <row r="222" spans="1:16" x14ac:dyDescent="0.3">
      <c r="A222" s="261"/>
      <c r="B222" s="221"/>
      <c r="C222" s="221"/>
      <c r="D222" s="144"/>
      <c r="E222" s="144"/>
      <c r="F222" s="144"/>
      <c r="G222" s="144"/>
      <c r="H222" s="144"/>
      <c r="I222" s="144"/>
      <c r="J222" s="144"/>
      <c r="K222" s="18"/>
      <c r="L222" s="18"/>
      <c r="M222" s="144"/>
      <c r="N222" s="144"/>
      <c r="O222" s="144"/>
      <c r="P222" s="197"/>
    </row>
    <row r="223" spans="1:16" x14ac:dyDescent="0.3">
      <c r="A223" s="261"/>
      <c r="B223" s="221"/>
      <c r="C223" s="221"/>
      <c r="D223" s="144"/>
      <c r="E223" s="144"/>
      <c r="F223" s="144"/>
      <c r="G223" s="144"/>
      <c r="H223" s="144"/>
      <c r="I223" s="144"/>
      <c r="J223" s="144"/>
      <c r="K223" s="18"/>
      <c r="L223" s="18"/>
      <c r="M223" s="144"/>
      <c r="N223" s="144"/>
      <c r="O223" s="144"/>
      <c r="P223" s="197"/>
    </row>
    <row r="224" spans="1:16" x14ac:dyDescent="0.3">
      <c r="A224" s="261"/>
      <c r="B224" s="221"/>
      <c r="C224" s="221"/>
      <c r="D224" s="144"/>
      <c r="E224" s="144"/>
      <c r="F224" s="144"/>
      <c r="G224" s="144"/>
      <c r="H224" s="144"/>
      <c r="I224" s="144"/>
      <c r="J224" s="144"/>
      <c r="K224" s="18"/>
      <c r="L224" s="18"/>
      <c r="M224" s="144"/>
      <c r="N224" s="144"/>
      <c r="O224" s="144"/>
      <c r="P224" s="197"/>
    </row>
    <row r="225" spans="1:18" ht="18" x14ac:dyDescent="0.35">
      <c r="A225" s="251" t="s">
        <v>2100</v>
      </c>
      <c r="B225" s="252"/>
      <c r="C225" s="252"/>
      <c r="D225" s="252"/>
      <c r="E225" s="252"/>
      <c r="F225" s="252"/>
      <c r="G225" s="252"/>
      <c r="H225" s="252"/>
      <c r="I225" s="252"/>
      <c r="J225" s="252"/>
      <c r="K225" s="252"/>
      <c r="L225" s="252"/>
      <c r="M225" s="252"/>
      <c r="N225" s="252"/>
      <c r="O225" s="252"/>
      <c r="P225" s="253"/>
    </row>
    <row r="226" spans="1:18" x14ac:dyDescent="0.3">
      <c r="A226" s="254" t="s">
        <v>190</v>
      </c>
      <c r="B226" s="255"/>
      <c r="C226" s="255"/>
      <c r="D226" s="255"/>
      <c r="E226" s="255"/>
      <c r="F226" s="255"/>
      <c r="G226" s="255"/>
      <c r="H226" s="255"/>
      <c r="I226" s="255"/>
      <c r="J226" s="255"/>
      <c r="K226" s="255"/>
      <c r="L226" s="255"/>
      <c r="M226" s="255"/>
      <c r="N226" s="255"/>
      <c r="O226" s="255"/>
      <c r="P226" s="256"/>
    </row>
    <row r="227" spans="1:18" x14ac:dyDescent="0.3">
      <c r="A227" s="136"/>
      <c r="B227" s="137"/>
      <c r="C227" s="137"/>
      <c r="D227" s="137" t="s">
        <v>192</v>
      </c>
      <c r="E227" s="137"/>
      <c r="F227" s="137"/>
      <c r="G227" s="24"/>
      <c r="H227" s="24"/>
      <c r="I227" s="137" t="s">
        <v>204</v>
      </c>
      <c r="J227" s="137"/>
      <c r="K227" s="12"/>
      <c r="L227" s="12"/>
      <c r="M227" s="228">
        <v>8780</v>
      </c>
      <c r="N227" s="229"/>
      <c r="O227" s="228">
        <v>10097</v>
      </c>
      <c r="P227" s="230"/>
    </row>
    <row r="228" spans="1:18" x14ac:dyDescent="0.3">
      <c r="A228" s="136"/>
      <c r="B228" s="137"/>
      <c r="C228" s="137"/>
      <c r="D228" s="137" t="s">
        <v>193</v>
      </c>
      <c r="E228" s="137"/>
      <c r="F228" s="137"/>
      <c r="G228" s="12"/>
      <c r="H228" s="12"/>
      <c r="I228" s="137" t="s">
        <v>205</v>
      </c>
      <c r="J228" s="137"/>
      <c r="K228" s="12"/>
      <c r="L228" s="12"/>
      <c r="M228" s="228">
        <v>12601</v>
      </c>
      <c r="N228" s="229"/>
      <c r="O228" s="228">
        <v>14491</v>
      </c>
      <c r="P228" s="230"/>
      <c r="R228" s="26"/>
    </row>
    <row r="229" spans="1:18" x14ac:dyDescent="0.3">
      <c r="A229" s="136"/>
      <c r="B229" s="137"/>
      <c r="C229" s="137"/>
      <c r="D229" s="137" t="s">
        <v>194</v>
      </c>
      <c r="E229" s="137"/>
      <c r="F229" s="137"/>
      <c r="G229" s="12"/>
      <c r="H229" s="12"/>
      <c r="I229" s="137" t="s">
        <v>206</v>
      </c>
      <c r="J229" s="137"/>
      <c r="K229" s="12"/>
      <c r="L229" s="12"/>
      <c r="M229" s="228">
        <v>13597</v>
      </c>
      <c r="N229" s="229"/>
      <c r="O229" s="228">
        <v>15637</v>
      </c>
      <c r="P229" s="230"/>
    </row>
    <row r="230" spans="1:18" x14ac:dyDescent="0.3">
      <c r="A230" s="136"/>
      <c r="B230" s="137"/>
      <c r="C230" s="137"/>
      <c r="D230" s="137" t="s">
        <v>195</v>
      </c>
      <c r="E230" s="137"/>
      <c r="F230" s="137"/>
      <c r="G230" s="12"/>
      <c r="H230" s="12"/>
      <c r="I230" s="137" t="s">
        <v>207</v>
      </c>
      <c r="J230" s="137"/>
      <c r="K230" s="12"/>
      <c r="L230" s="12"/>
      <c r="M230" s="228">
        <v>12830</v>
      </c>
      <c r="N230" s="229"/>
      <c r="O230" s="228">
        <v>14755</v>
      </c>
      <c r="P230" s="230"/>
    </row>
    <row r="231" spans="1:18" x14ac:dyDescent="0.3">
      <c r="A231" s="136"/>
      <c r="B231" s="137"/>
      <c r="C231" s="137"/>
      <c r="D231" s="137" t="s">
        <v>196</v>
      </c>
      <c r="E231" s="137"/>
      <c r="F231" s="137"/>
      <c r="G231" s="12"/>
      <c r="H231" s="12"/>
      <c r="I231" s="137" t="s">
        <v>208</v>
      </c>
      <c r="J231" s="137"/>
      <c r="K231" s="12"/>
      <c r="L231" s="12"/>
      <c r="M231" s="228">
        <v>15908</v>
      </c>
      <c r="N231" s="229"/>
      <c r="O231" s="228">
        <v>18295</v>
      </c>
      <c r="P231" s="230"/>
    </row>
    <row r="232" spans="1:18" x14ac:dyDescent="0.3">
      <c r="A232" s="136"/>
      <c r="B232" s="137"/>
      <c r="C232" s="137"/>
      <c r="D232" s="137" t="s">
        <v>197</v>
      </c>
      <c r="E232" s="137"/>
      <c r="F232" s="137"/>
      <c r="G232" s="12"/>
      <c r="H232" s="12"/>
      <c r="I232" s="137" t="s">
        <v>209</v>
      </c>
      <c r="J232" s="137"/>
      <c r="K232" s="12"/>
      <c r="L232" s="12"/>
      <c r="M232" s="228">
        <v>18706</v>
      </c>
      <c r="N232" s="229"/>
      <c r="O232" s="228">
        <v>21511</v>
      </c>
      <c r="P232" s="230"/>
    </row>
    <row r="233" spans="1:18" x14ac:dyDescent="0.3">
      <c r="A233" s="136"/>
      <c r="B233" s="137"/>
      <c r="C233" s="137"/>
      <c r="D233" s="137" t="s">
        <v>198</v>
      </c>
      <c r="E233" s="137"/>
      <c r="F233" s="137"/>
      <c r="G233" s="12"/>
      <c r="H233" s="12"/>
      <c r="I233" s="137" t="s">
        <v>210</v>
      </c>
      <c r="J233" s="137"/>
      <c r="K233" s="12"/>
      <c r="L233" s="12"/>
      <c r="M233" s="228">
        <v>13370</v>
      </c>
      <c r="N233" s="229"/>
      <c r="O233" s="228">
        <v>15376</v>
      </c>
      <c r="P233" s="230"/>
    </row>
    <row r="234" spans="1:18" x14ac:dyDescent="0.3">
      <c r="A234" s="136"/>
      <c r="B234" s="137"/>
      <c r="C234" s="137"/>
      <c r="D234" s="137" t="s">
        <v>199</v>
      </c>
      <c r="E234" s="137"/>
      <c r="F234" s="137"/>
      <c r="G234" s="12"/>
      <c r="H234" s="12"/>
      <c r="I234" s="137" t="s">
        <v>211</v>
      </c>
      <c r="J234" s="137"/>
      <c r="K234" s="12"/>
      <c r="L234" s="12"/>
      <c r="M234" s="228">
        <v>16578</v>
      </c>
      <c r="N234" s="229"/>
      <c r="O234" s="228">
        <v>19065</v>
      </c>
      <c r="P234" s="230"/>
    </row>
    <row r="235" spans="1:18" x14ac:dyDescent="0.3">
      <c r="A235" s="136"/>
      <c r="B235" s="137"/>
      <c r="C235" s="137"/>
      <c r="D235" s="137" t="s">
        <v>200</v>
      </c>
      <c r="E235" s="137"/>
      <c r="F235" s="137"/>
      <c r="G235" s="25"/>
      <c r="H235" s="25"/>
      <c r="I235" s="137" t="s">
        <v>212</v>
      </c>
      <c r="J235" s="137"/>
      <c r="K235" s="12"/>
      <c r="L235" s="12"/>
      <c r="M235" s="228">
        <v>20714</v>
      </c>
      <c r="N235" s="229"/>
      <c r="O235" s="228">
        <v>23822</v>
      </c>
      <c r="P235" s="230"/>
    </row>
    <row r="236" spans="1:18" x14ac:dyDescent="0.3">
      <c r="A236" s="238" t="s">
        <v>191</v>
      </c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39"/>
      <c r="M236" s="239"/>
      <c r="N236" s="239"/>
      <c r="O236" s="239"/>
      <c r="P236" s="240"/>
    </row>
    <row r="237" spans="1:18" x14ac:dyDescent="0.3">
      <c r="A237" s="241"/>
      <c r="B237" s="242"/>
      <c r="C237" s="242"/>
      <c r="D237" s="242" t="s">
        <v>201</v>
      </c>
      <c r="E237" s="242"/>
      <c r="F237" s="242"/>
      <c r="G237" s="24"/>
      <c r="H237" s="24"/>
      <c r="I237" s="242" t="s">
        <v>213</v>
      </c>
      <c r="J237" s="242"/>
      <c r="K237" s="12"/>
      <c r="L237" s="12"/>
      <c r="M237" s="245">
        <v>29221</v>
      </c>
      <c r="N237" s="246"/>
      <c r="O237" s="245">
        <v>33604</v>
      </c>
      <c r="P237" s="249"/>
    </row>
    <row r="238" spans="1:18" x14ac:dyDescent="0.3">
      <c r="A238" s="136"/>
      <c r="B238" s="137"/>
      <c r="C238" s="137"/>
      <c r="D238" s="137" t="s">
        <v>202</v>
      </c>
      <c r="E238" s="137"/>
      <c r="F238" s="137"/>
      <c r="G238" s="12"/>
      <c r="H238" s="12"/>
      <c r="I238" s="137" t="s">
        <v>214</v>
      </c>
      <c r="J238" s="137"/>
      <c r="K238" s="12"/>
      <c r="L238" s="12"/>
      <c r="M238" s="228">
        <v>32780</v>
      </c>
      <c r="N238" s="229"/>
      <c r="O238" s="228">
        <v>37697</v>
      </c>
      <c r="P238" s="230"/>
    </row>
    <row r="239" spans="1:18" x14ac:dyDescent="0.3">
      <c r="A239" s="243"/>
      <c r="B239" s="244"/>
      <c r="C239" s="244"/>
      <c r="D239" s="244" t="s">
        <v>203</v>
      </c>
      <c r="E239" s="244"/>
      <c r="F239" s="244"/>
      <c r="G239" s="25"/>
      <c r="H239" s="25"/>
      <c r="I239" s="244" t="s">
        <v>215</v>
      </c>
      <c r="J239" s="244"/>
      <c r="K239" s="25"/>
      <c r="L239" s="25"/>
      <c r="M239" s="247">
        <v>38419</v>
      </c>
      <c r="N239" s="248"/>
      <c r="O239" s="247">
        <v>44182</v>
      </c>
      <c r="P239" s="250"/>
    </row>
    <row r="240" spans="1:18" x14ac:dyDescent="0.3">
      <c r="A240" s="234"/>
      <c r="B240" s="235"/>
      <c r="C240" s="235"/>
      <c r="D240" s="235"/>
      <c r="E240" s="235"/>
      <c r="F240" s="235"/>
      <c r="G240" s="235"/>
      <c r="H240" s="235"/>
      <c r="I240" s="235"/>
      <c r="J240" s="235"/>
      <c r="K240" s="235"/>
      <c r="L240" s="235"/>
      <c r="M240" s="235"/>
      <c r="N240" s="235"/>
      <c r="O240" s="235"/>
      <c r="P240" s="236"/>
    </row>
    <row r="241" spans="1:16" x14ac:dyDescent="0.3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</row>
    <row r="242" spans="1:16" ht="15" customHeight="1" x14ac:dyDescent="0.3">
      <c r="A242" s="120" t="s">
        <v>216</v>
      </c>
      <c r="B242" s="120"/>
      <c r="C242" s="120"/>
      <c r="D242" s="120"/>
      <c r="E242" s="120"/>
      <c r="F242" s="120"/>
      <c r="G242" s="120"/>
      <c r="H242" s="120"/>
      <c r="I242" s="120"/>
      <c r="J242" s="120"/>
      <c r="K242" s="120"/>
      <c r="L242" s="120"/>
      <c r="M242" s="120"/>
      <c r="N242" s="120"/>
      <c r="O242" s="120"/>
      <c r="P242" s="120"/>
    </row>
    <row r="243" spans="1:16" x14ac:dyDescent="0.3">
      <c r="A243" s="237" t="s">
        <v>217</v>
      </c>
      <c r="B243" s="237"/>
      <c r="C243" s="237"/>
      <c r="D243" s="237"/>
      <c r="E243" s="237"/>
      <c r="F243" s="237"/>
      <c r="G243" s="237"/>
      <c r="H243" s="237"/>
      <c r="I243" s="237"/>
      <c r="J243" s="237"/>
      <c r="K243" s="237"/>
      <c r="L243" s="237"/>
      <c r="M243" s="237"/>
      <c r="N243" s="237"/>
      <c r="O243" s="237"/>
      <c r="P243" s="237"/>
    </row>
    <row r="244" spans="1:16" x14ac:dyDescent="0.3">
      <c r="A244" s="136"/>
      <c r="B244" s="137"/>
      <c r="C244" s="137"/>
      <c r="D244" s="137" t="s">
        <v>218</v>
      </c>
      <c r="E244" s="137"/>
      <c r="F244" s="137"/>
      <c r="G244" s="18"/>
      <c r="H244" s="18"/>
      <c r="I244" s="137" t="s">
        <v>238</v>
      </c>
      <c r="J244" s="137"/>
      <c r="K244" s="18"/>
      <c r="L244" s="18"/>
      <c r="M244" s="228">
        <v>7756</v>
      </c>
      <c r="N244" s="229"/>
      <c r="O244" s="228">
        <v>8919</v>
      </c>
      <c r="P244" s="230"/>
    </row>
    <row r="245" spans="1:16" x14ac:dyDescent="0.3">
      <c r="A245" s="136"/>
      <c r="B245" s="137"/>
      <c r="C245" s="137"/>
      <c r="D245" s="137" t="s">
        <v>219</v>
      </c>
      <c r="E245" s="137"/>
      <c r="F245" s="137"/>
      <c r="G245" s="18"/>
      <c r="H245" s="18"/>
      <c r="I245" s="137" t="s">
        <v>239</v>
      </c>
      <c r="J245" s="137"/>
      <c r="K245" s="18"/>
      <c r="L245" s="18"/>
      <c r="M245" s="228">
        <v>8356</v>
      </c>
      <c r="N245" s="229"/>
      <c r="O245" s="228">
        <v>9609</v>
      </c>
      <c r="P245" s="230"/>
    </row>
    <row r="246" spans="1:16" x14ac:dyDescent="0.3">
      <c r="A246" s="136"/>
      <c r="B246" s="137"/>
      <c r="C246" s="137"/>
      <c r="D246" s="137" t="s">
        <v>220</v>
      </c>
      <c r="E246" s="137"/>
      <c r="F246" s="137"/>
      <c r="G246" s="18"/>
      <c r="H246" s="18"/>
      <c r="I246" s="137" t="s">
        <v>240</v>
      </c>
      <c r="J246" s="137"/>
      <c r="K246" s="18"/>
      <c r="L246" s="18"/>
      <c r="M246" s="228">
        <v>8958</v>
      </c>
      <c r="N246" s="229"/>
      <c r="O246" s="228">
        <v>10302</v>
      </c>
      <c r="P246" s="230"/>
    </row>
    <row r="247" spans="1:16" x14ac:dyDescent="0.3">
      <c r="A247" s="136"/>
      <c r="B247" s="137"/>
      <c r="C247" s="137"/>
      <c r="D247" s="137" t="s">
        <v>221</v>
      </c>
      <c r="E247" s="137"/>
      <c r="F247" s="137"/>
      <c r="G247" s="18"/>
      <c r="H247" s="18"/>
      <c r="I247" s="137" t="s">
        <v>241</v>
      </c>
      <c r="J247" s="137"/>
      <c r="K247" s="18"/>
      <c r="L247" s="18"/>
      <c r="M247" s="228">
        <v>9558</v>
      </c>
      <c r="N247" s="229"/>
      <c r="O247" s="228">
        <v>10992</v>
      </c>
      <c r="P247" s="230"/>
    </row>
    <row r="248" spans="1:16" x14ac:dyDescent="0.3">
      <c r="A248" s="136"/>
      <c r="B248" s="137"/>
      <c r="C248" s="137"/>
      <c r="D248" s="137" t="s">
        <v>222</v>
      </c>
      <c r="E248" s="137"/>
      <c r="F248" s="137"/>
      <c r="G248" s="18"/>
      <c r="H248" s="18"/>
      <c r="I248" s="137" t="s">
        <v>242</v>
      </c>
      <c r="J248" s="137"/>
      <c r="K248" s="18"/>
      <c r="L248" s="18"/>
      <c r="M248" s="228">
        <v>10159</v>
      </c>
      <c r="N248" s="229"/>
      <c r="O248" s="228">
        <v>11683</v>
      </c>
      <c r="P248" s="230"/>
    </row>
    <row r="249" spans="1:16" x14ac:dyDescent="0.3">
      <c r="A249" s="136"/>
      <c r="B249" s="137"/>
      <c r="C249" s="137"/>
      <c r="D249" s="137" t="s">
        <v>223</v>
      </c>
      <c r="E249" s="137"/>
      <c r="F249" s="137"/>
      <c r="G249" s="18"/>
      <c r="H249" s="18"/>
      <c r="I249" s="137" t="s">
        <v>243</v>
      </c>
      <c r="J249" s="137"/>
      <c r="K249" s="18"/>
      <c r="L249" s="18"/>
      <c r="M249" s="228">
        <v>10752</v>
      </c>
      <c r="N249" s="229"/>
      <c r="O249" s="228">
        <v>12365</v>
      </c>
      <c r="P249" s="230"/>
    </row>
    <row r="250" spans="1:16" x14ac:dyDescent="0.3">
      <c r="A250" s="136"/>
      <c r="B250" s="137"/>
      <c r="C250" s="137"/>
      <c r="D250" s="137" t="s">
        <v>224</v>
      </c>
      <c r="E250" s="137"/>
      <c r="F250" s="137"/>
      <c r="G250" s="18"/>
      <c r="H250" s="18"/>
      <c r="I250" s="137" t="s">
        <v>244</v>
      </c>
      <c r="J250" s="137"/>
      <c r="K250" s="18"/>
      <c r="L250" s="18"/>
      <c r="M250" s="228">
        <v>11354</v>
      </c>
      <c r="N250" s="229"/>
      <c r="O250" s="228">
        <v>13058</v>
      </c>
      <c r="P250" s="230"/>
    </row>
    <row r="251" spans="1:16" x14ac:dyDescent="0.3">
      <c r="A251" s="136"/>
      <c r="B251" s="137"/>
      <c r="C251" s="137"/>
      <c r="D251" s="137" t="s">
        <v>225</v>
      </c>
      <c r="E251" s="137"/>
      <c r="F251" s="137"/>
      <c r="G251" s="18"/>
      <c r="H251" s="18"/>
      <c r="I251" s="137" t="s">
        <v>245</v>
      </c>
      <c r="J251" s="137"/>
      <c r="K251" s="18"/>
      <c r="L251" s="18"/>
      <c r="M251" s="228">
        <v>12878</v>
      </c>
      <c r="N251" s="229"/>
      <c r="O251" s="228">
        <v>14810</v>
      </c>
      <c r="P251" s="230"/>
    </row>
    <row r="252" spans="1:16" x14ac:dyDescent="0.3">
      <c r="A252" s="136"/>
      <c r="B252" s="137"/>
      <c r="C252" s="137"/>
      <c r="D252" s="137" t="s">
        <v>226</v>
      </c>
      <c r="E252" s="137"/>
      <c r="F252" s="137"/>
      <c r="G252" s="18"/>
      <c r="H252" s="18"/>
      <c r="I252" s="137" t="s">
        <v>246</v>
      </c>
      <c r="J252" s="137"/>
      <c r="K252" s="18"/>
      <c r="L252" s="18"/>
      <c r="M252" s="228">
        <v>13385</v>
      </c>
      <c r="N252" s="229"/>
      <c r="O252" s="228">
        <v>15393</v>
      </c>
      <c r="P252" s="230"/>
    </row>
    <row r="253" spans="1:16" x14ac:dyDescent="0.3">
      <c r="A253" s="136"/>
      <c r="B253" s="137"/>
      <c r="C253" s="137"/>
      <c r="D253" s="137" t="s">
        <v>227</v>
      </c>
      <c r="E253" s="137"/>
      <c r="F253" s="137"/>
      <c r="G253" s="18"/>
      <c r="H253" s="18"/>
      <c r="I253" s="137" t="s">
        <v>247</v>
      </c>
      <c r="J253" s="137"/>
      <c r="K253" s="18"/>
      <c r="L253" s="18"/>
      <c r="M253" s="228">
        <v>14082</v>
      </c>
      <c r="N253" s="229"/>
      <c r="O253" s="228">
        <v>16194</v>
      </c>
      <c r="P253" s="230"/>
    </row>
    <row r="254" spans="1:16" x14ac:dyDescent="0.3">
      <c r="A254" s="136"/>
      <c r="B254" s="137"/>
      <c r="C254" s="137"/>
      <c r="D254" s="137" t="s">
        <v>228</v>
      </c>
      <c r="E254" s="137"/>
      <c r="F254" s="137"/>
      <c r="G254" s="18"/>
      <c r="H254" s="18"/>
      <c r="I254" s="137" t="s">
        <v>248</v>
      </c>
      <c r="J254" s="137"/>
      <c r="K254" s="18"/>
      <c r="L254" s="18"/>
      <c r="M254" s="228">
        <v>14682</v>
      </c>
      <c r="N254" s="229"/>
      <c r="O254" s="228">
        <v>16884</v>
      </c>
      <c r="P254" s="230"/>
    </row>
    <row r="255" spans="1:16" x14ac:dyDescent="0.3">
      <c r="A255" s="136"/>
      <c r="B255" s="137"/>
      <c r="C255" s="137"/>
      <c r="D255" s="137" t="s">
        <v>229</v>
      </c>
      <c r="E255" s="137"/>
      <c r="F255" s="137"/>
      <c r="G255" s="18"/>
      <c r="H255" s="18"/>
      <c r="I255" s="137" t="s">
        <v>249</v>
      </c>
      <c r="J255" s="137"/>
      <c r="K255" s="18"/>
      <c r="L255" s="18"/>
      <c r="M255" s="228">
        <v>15283</v>
      </c>
      <c r="N255" s="229"/>
      <c r="O255" s="228">
        <v>17576</v>
      </c>
      <c r="P255" s="230"/>
    </row>
    <row r="256" spans="1:16" x14ac:dyDescent="0.3">
      <c r="A256" s="136"/>
      <c r="B256" s="137"/>
      <c r="C256" s="137"/>
      <c r="D256" s="137" t="s">
        <v>230</v>
      </c>
      <c r="E256" s="137"/>
      <c r="F256" s="137"/>
      <c r="G256" s="18"/>
      <c r="H256" s="18"/>
      <c r="I256" s="137" t="s">
        <v>250</v>
      </c>
      <c r="J256" s="137"/>
      <c r="K256" s="18"/>
      <c r="L256" s="18"/>
      <c r="M256" s="228">
        <v>15877</v>
      </c>
      <c r="N256" s="229"/>
      <c r="O256" s="228">
        <v>18259</v>
      </c>
      <c r="P256" s="230"/>
    </row>
    <row r="257" spans="1:16" x14ac:dyDescent="0.3">
      <c r="A257" s="136"/>
      <c r="B257" s="137"/>
      <c r="C257" s="137"/>
      <c r="D257" s="137" t="s">
        <v>231</v>
      </c>
      <c r="E257" s="137"/>
      <c r="F257" s="137"/>
      <c r="G257" s="18"/>
      <c r="H257" s="18"/>
      <c r="I257" s="137" t="s">
        <v>251</v>
      </c>
      <c r="J257" s="137"/>
      <c r="K257" s="18"/>
      <c r="L257" s="18"/>
      <c r="M257" s="228">
        <v>16478</v>
      </c>
      <c r="N257" s="229"/>
      <c r="O257" s="228">
        <v>18950</v>
      </c>
      <c r="P257" s="230"/>
    </row>
    <row r="258" spans="1:16" x14ac:dyDescent="0.3">
      <c r="A258" s="136"/>
      <c r="B258" s="137"/>
      <c r="C258" s="137"/>
      <c r="D258" s="137" t="s">
        <v>232</v>
      </c>
      <c r="E258" s="137"/>
      <c r="F258" s="137"/>
      <c r="G258" s="18"/>
      <c r="H258" s="18"/>
      <c r="I258" s="137" t="s">
        <v>252</v>
      </c>
      <c r="J258" s="137"/>
      <c r="K258" s="18"/>
      <c r="L258" s="18"/>
      <c r="M258" s="228">
        <v>17622</v>
      </c>
      <c r="N258" s="229"/>
      <c r="O258" s="228">
        <v>20265</v>
      </c>
      <c r="P258" s="230"/>
    </row>
    <row r="259" spans="1:16" x14ac:dyDescent="0.3">
      <c r="A259" s="136"/>
      <c r="B259" s="137"/>
      <c r="C259" s="137"/>
      <c r="D259" s="137" t="s">
        <v>233</v>
      </c>
      <c r="E259" s="137"/>
      <c r="F259" s="137"/>
      <c r="G259" s="18"/>
      <c r="H259" s="18"/>
      <c r="I259" s="137" t="s">
        <v>253</v>
      </c>
      <c r="J259" s="137"/>
      <c r="K259" s="18"/>
      <c r="L259" s="18"/>
      <c r="M259" s="228">
        <v>18359</v>
      </c>
      <c r="N259" s="229"/>
      <c r="O259" s="228">
        <v>21113</v>
      </c>
      <c r="P259" s="230"/>
    </row>
    <row r="260" spans="1:16" x14ac:dyDescent="0.3">
      <c r="A260" s="136"/>
      <c r="B260" s="137"/>
      <c r="C260" s="137"/>
      <c r="D260" s="137" t="s">
        <v>234</v>
      </c>
      <c r="E260" s="137"/>
      <c r="F260" s="137"/>
      <c r="G260" s="18"/>
      <c r="H260" s="18"/>
      <c r="I260" s="137" t="s">
        <v>254</v>
      </c>
      <c r="J260" s="137"/>
      <c r="K260" s="18"/>
      <c r="L260" s="18"/>
      <c r="M260" s="228">
        <v>19231</v>
      </c>
      <c r="N260" s="229"/>
      <c r="O260" s="228">
        <v>22116</v>
      </c>
      <c r="P260" s="230"/>
    </row>
    <row r="261" spans="1:16" x14ac:dyDescent="0.3">
      <c r="A261" s="136"/>
      <c r="B261" s="137"/>
      <c r="C261" s="137"/>
      <c r="D261" s="137" t="s">
        <v>235</v>
      </c>
      <c r="E261" s="137"/>
      <c r="F261" s="137"/>
      <c r="G261" s="18"/>
      <c r="H261" s="18"/>
      <c r="I261" s="137" t="s">
        <v>255</v>
      </c>
      <c r="J261" s="137"/>
      <c r="K261" s="18"/>
      <c r="L261" s="18"/>
      <c r="M261" s="228">
        <v>19968</v>
      </c>
      <c r="N261" s="229"/>
      <c r="O261" s="228">
        <v>22963</v>
      </c>
      <c r="P261" s="230"/>
    </row>
    <row r="262" spans="1:16" x14ac:dyDescent="0.3">
      <c r="A262" s="136"/>
      <c r="B262" s="137"/>
      <c r="C262" s="137"/>
      <c r="D262" s="137" t="s">
        <v>236</v>
      </c>
      <c r="E262" s="137"/>
      <c r="F262" s="137"/>
      <c r="G262" s="18"/>
      <c r="H262" s="18"/>
      <c r="I262" s="137" t="s">
        <v>256</v>
      </c>
      <c r="J262" s="137"/>
      <c r="K262" s="18"/>
      <c r="L262" s="18"/>
      <c r="M262" s="228">
        <v>20706</v>
      </c>
      <c r="N262" s="229"/>
      <c r="O262" s="228">
        <v>23812</v>
      </c>
      <c r="P262" s="230"/>
    </row>
    <row r="263" spans="1:16" s="23" customFormat="1" x14ac:dyDescent="0.3">
      <c r="A263" s="136"/>
      <c r="B263" s="137"/>
      <c r="C263" s="137"/>
      <c r="D263" s="137" t="s">
        <v>237</v>
      </c>
      <c r="E263" s="137"/>
      <c r="F263" s="137"/>
      <c r="G263" s="18"/>
      <c r="H263" s="18"/>
      <c r="I263" s="137" t="s">
        <v>257</v>
      </c>
      <c r="J263" s="137"/>
      <c r="K263" s="18"/>
      <c r="L263" s="18"/>
      <c r="M263" s="228">
        <v>21434</v>
      </c>
      <c r="N263" s="229"/>
      <c r="O263" s="228">
        <v>24650</v>
      </c>
      <c r="P263" s="230"/>
    </row>
    <row r="264" spans="1:16" x14ac:dyDescent="0.3">
      <c r="A264" s="136"/>
      <c r="B264" s="137"/>
      <c r="C264" s="137"/>
      <c r="D264" s="12"/>
      <c r="E264" s="12"/>
      <c r="F264" s="12"/>
      <c r="G264" s="18"/>
      <c r="H264" s="18"/>
      <c r="I264" s="12"/>
      <c r="J264" s="12"/>
      <c r="K264" s="18"/>
      <c r="L264" s="18"/>
      <c r="M264" s="86"/>
      <c r="N264" s="86"/>
      <c r="O264" s="86"/>
      <c r="P264" s="87"/>
    </row>
    <row r="265" spans="1:16" x14ac:dyDescent="0.3">
      <c r="A265" s="136"/>
      <c r="B265" s="137"/>
      <c r="C265" s="137"/>
      <c r="D265" s="137" t="s">
        <v>258</v>
      </c>
      <c r="E265" s="137"/>
      <c r="F265" s="137"/>
      <c r="G265" s="18"/>
      <c r="H265" s="18"/>
      <c r="I265" s="137" t="s">
        <v>278</v>
      </c>
      <c r="J265" s="137"/>
      <c r="K265" s="18"/>
      <c r="L265" s="18"/>
      <c r="M265" s="228">
        <v>8890</v>
      </c>
      <c r="N265" s="229"/>
      <c r="O265" s="196">
        <v>10223</v>
      </c>
      <c r="P265" s="197"/>
    </row>
    <row r="266" spans="1:16" x14ac:dyDescent="0.3">
      <c r="A266" s="136"/>
      <c r="B266" s="137"/>
      <c r="C266" s="137"/>
      <c r="D266" s="137" t="s">
        <v>259</v>
      </c>
      <c r="E266" s="137"/>
      <c r="F266" s="137"/>
      <c r="G266" s="18"/>
      <c r="H266" s="18"/>
      <c r="I266" s="137" t="s">
        <v>279</v>
      </c>
      <c r="J266" s="137"/>
      <c r="K266" s="18"/>
      <c r="L266" s="18"/>
      <c r="M266" s="228">
        <v>9588</v>
      </c>
      <c r="N266" s="229"/>
      <c r="O266" s="196">
        <v>11026</v>
      </c>
      <c r="P266" s="197"/>
    </row>
    <row r="267" spans="1:16" x14ac:dyDescent="0.3">
      <c r="A267" s="136"/>
      <c r="B267" s="137"/>
      <c r="C267" s="137"/>
      <c r="D267" s="137" t="s">
        <v>260</v>
      </c>
      <c r="E267" s="137"/>
      <c r="F267" s="137"/>
      <c r="G267" s="18"/>
      <c r="H267" s="18"/>
      <c r="I267" s="137" t="s">
        <v>280</v>
      </c>
      <c r="J267" s="137"/>
      <c r="K267" s="18"/>
      <c r="L267" s="18"/>
      <c r="M267" s="228">
        <v>10286</v>
      </c>
      <c r="N267" s="229"/>
      <c r="O267" s="196">
        <v>11829</v>
      </c>
      <c r="P267" s="197"/>
    </row>
    <row r="268" spans="1:16" x14ac:dyDescent="0.3">
      <c r="A268" s="136"/>
      <c r="B268" s="137"/>
      <c r="C268" s="137"/>
      <c r="D268" s="137" t="s">
        <v>261</v>
      </c>
      <c r="E268" s="137"/>
      <c r="F268" s="137"/>
      <c r="G268" s="18"/>
      <c r="H268" s="18"/>
      <c r="I268" s="137" t="s">
        <v>281</v>
      </c>
      <c r="J268" s="137"/>
      <c r="K268" s="18"/>
      <c r="L268" s="18"/>
      <c r="M268" s="228">
        <v>10984</v>
      </c>
      <c r="N268" s="229"/>
      <c r="O268" s="196">
        <v>12631</v>
      </c>
      <c r="P268" s="197"/>
    </row>
    <row r="269" spans="1:16" x14ac:dyDescent="0.3">
      <c r="A269" s="136"/>
      <c r="B269" s="137"/>
      <c r="C269" s="137"/>
      <c r="D269" s="137" t="s">
        <v>262</v>
      </c>
      <c r="E269" s="137"/>
      <c r="F269" s="137"/>
      <c r="G269" s="18"/>
      <c r="H269" s="18"/>
      <c r="I269" s="137" t="s">
        <v>282</v>
      </c>
      <c r="J269" s="137"/>
      <c r="K269" s="18"/>
      <c r="L269" s="18"/>
      <c r="M269" s="228">
        <v>11682</v>
      </c>
      <c r="N269" s="229"/>
      <c r="O269" s="196">
        <v>13434</v>
      </c>
      <c r="P269" s="197"/>
    </row>
    <row r="270" spans="1:16" x14ac:dyDescent="0.3">
      <c r="A270" s="136"/>
      <c r="B270" s="137"/>
      <c r="C270" s="137"/>
      <c r="D270" s="137" t="s">
        <v>263</v>
      </c>
      <c r="E270" s="137"/>
      <c r="F270" s="137"/>
      <c r="G270" s="18"/>
      <c r="H270" s="18"/>
      <c r="I270" s="137" t="s">
        <v>283</v>
      </c>
      <c r="J270" s="137"/>
      <c r="K270" s="18"/>
      <c r="L270" s="18"/>
      <c r="M270" s="228">
        <v>12372</v>
      </c>
      <c r="N270" s="229"/>
      <c r="O270" s="196">
        <v>14228</v>
      </c>
      <c r="P270" s="197"/>
    </row>
    <row r="271" spans="1:16" x14ac:dyDescent="0.3">
      <c r="A271" s="136"/>
      <c r="B271" s="137"/>
      <c r="C271" s="137"/>
      <c r="D271" s="137" t="s">
        <v>264</v>
      </c>
      <c r="E271" s="137"/>
      <c r="F271" s="137"/>
      <c r="G271" s="18"/>
      <c r="H271" s="18"/>
      <c r="I271" s="137" t="s">
        <v>284</v>
      </c>
      <c r="J271" s="137"/>
      <c r="K271" s="18"/>
      <c r="L271" s="18"/>
      <c r="M271" s="228">
        <v>13069</v>
      </c>
      <c r="N271" s="229"/>
      <c r="O271" s="196">
        <v>15030</v>
      </c>
      <c r="P271" s="197"/>
    </row>
    <row r="272" spans="1:16" x14ac:dyDescent="0.3">
      <c r="A272" s="136"/>
      <c r="B272" s="137"/>
      <c r="C272" s="137"/>
      <c r="D272" s="137" t="s">
        <v>265</v>
      </c>
      <c r="E272" s="137"/>
      <c r="F272" s="137"/>
      <c r="G272" s="18"/>
      <c r="H272" s="18"/>
      <c r="I272" s="137" t="s">
        <v>285</v>
      </c>
      <c r="J272" s="137"/>
      <c r="K272" s="18"/>
      <c r="L272" s="18"/>
      <c r="M272" s="228">
        <v>14803</v>
      </c>
      <c r="N272" s="229"/>
      <c r="O272" s="196">
        <v>17024</v>
      </c>
      <c r="P272" s="197"/>
    </row>
    <row r="273" spans="1:16" x14ac:dyDescent="0.3">
      <c r="A273" s="136"/>
      <c r="B273" s="137"/>
      <c r="C273" s="137"/>
      <c r="D273" s="137" t="s">
        <v>266</v>
      </c>
      <c r="E273" s="137"/>
      <c r="F273" s="137"/>
      <c r="G273" s="18"/>
      <c r="H273" s="18"/>
      <c r="I273" s="137" t="s">
        <v>286</v>
      </c>
      <c r="J273" s="137"/>
      <c r="K273" s="18"/>
      <c r="L273" s="18"/>
      <c r="M273" s="228">
        <v>15396</v>
      </c>
      <c r="N273" s="229"/>
      <c r="O273" s="196">
        <v>17705</v>
      </c>
      <c r="P273" s="197"/>
    </row>
    <row r="274" spans="1:16" x14ac:dyDescent="0.3">
      <c r="A274" s="136"/>
      <c r="B274" s="137"/>
      <c r="C274" s="137"/>
      <c r="D274" s="137" t="s">
        <v>267</v>
      </c>
      <c r="E274" s="137"/>
      <c r="F274" s="137"/>
      <c r="G274" s="18"/>
      <c r="H274" s="18"/>
      <c r="I274" s="137" t="s">
        <v>287</v>
      </c>
      <c r="J274" s="137"/>
      <c r="K274" s="18"/>
      <c r="L274" s="18"/>
      <c r="M274" s="228">
        <v>16200</v>
      </c>
      <c r="N274" s="229"/>
      <c r="O274" s="196">
        <v>18630</v>
      </c>
      <c r="P274" s="197"/>
    </row>
    <row r="275" spans="1:16" x14ac:dyDescent="0.3">
      <c r="A275" s="136"/>
      <c r="B275" s="137"/>
      <c r="C275" s="137"/>
      <c r="D275" s="137" t="s">
        <v>268</v>
      </c>
      <c r="E275" s="137"/>
      <c r="F275" s="137"/>
      <c r="G275" s="18"/>
      <c r="H275" s="18"/>
      <c r="I275" s="137" t="s">
        <v>288</v>
      </c>
      <c r="J275" s="137"/>
      <c r="K275" s="18"/>
      <c r="L275" s="18"/>
      <c r="M275" s="228">
        <v>16897</v>
      </c>
      <c r="N275" s="229"/>
      <c r="O275" s="196">
        <v>19432</v>
      </c>
      <c r="P275" s="197"/>
    </row>
    <row r="276" spans="1:16" x14ac:dyDescent="0.3">
      <c r="A276" s="136"/>
      <c r="B276" s="137"/>
      <c r="C276" s="137"/>
      <c r="D276" s="137" t="s">
        <v>269</v>
      </c>
      <c r="E276" s="137"/>
      <c r="F276" s="137"/>
      <c r="G276" s="18"/>
      <c r="H276" s="18"/>
      <c r="I276" s="137" t="s">
        <v>289</v>
      </c>
      <c r="J276" s="137"/>
      <c r="K276" s="18"/>
      <c r="L276" s="18"/>
      <c r="M276" s="228">
        <v>17596</v>
      </c>
      <c r="N276" s="229"/>
      <c r="O276" s="196">
        <v>20235</v>
      </c>
      <c r="P276" s="197"/>
    </row>
    <row r="277" spans="1:16" x14ac:dyDescent="0.3">
      <c r="A277" s="136"/>
      <c r="B277" s="137"/>
      <c r="C277" s="137"/>
      <c r="D277" s="137" t="s">
        <v>270</v>
      </c>
      <c r="E277" s="137"/>
      <c r="F277" s="137"/>
      <c r="G277" s="18"/>
      <c r="H277" s="18"/>
      <c r="I277" s="137" t="s">
        <v>290</v>
      </c>
      <c r="J277" s="137"/>
      <c r="K277" s="18"/>
      <c r="L277" s="18"/>
      <c r="M277" s="228">
        <v>18286</v>
      </c>
      <c r="N277" s="229"/>
      <c r="O277" s="196">
        <v>21028</v>
      </c>
      <c r="P277" s="197"/>
    </row>
    <row r="278" spans="1:16" x14ac:dyDescent="0.3">
      <c r="A278" s="136"/>
      <c r="B278" s="137"/>
      <c r="C278" s="137"/>
      <c r="D278" s="137" t="s">
        <v>271</v>
      </c>
      <c r="E278" s="137"/>
      <c r="F278" s="137"/>
      <c r="G278" s="18"/>
      <c r="H278" s="18"/>
      <c r="I278" s="137" t="s">
        <v>291</v>
      </c>
      <c r="J278" s="137"/>
      <c r="K278" s="18"/>
      <c r="L278" s="18"/>
      <c r="M278" s="228">
        <v>18983</v>
      </c>
      <c r="N278" s="229"/>
      <c r="O278" s="196">
        <v>21830</v>
      </c>
      <c r="P278" s="197"/>
    </row>
    <row r="279" spans="1:16" x14ac:dyDescent="0.3">
      <c r="A279" s="136"/>
      <c r="B279" s="137"/>
      <c r="C279" s="137"/>
      <c r="D279" s="137" t="s">
        <v>272</v>
      </c>
      <c r="E279" s="137"/>
      <c r="F279" s="137"/>
      <c r="G279" s="18"/>
      <c r="H279" s="18"/>
      <c r="I279" s="137" t="s">
        <v>292</v>
      </c>
      <c r="J279" s="137"/>
      <c r="K279" s="18"/>
      <c r="L279" s="18"/>
      <c r="M279" s="228">
        <v>20225</v>
      </c>
      <c r="N279" s="229"/>
      <c r="O279" s="196">
        <v>23259</v>
      </c>
      <c r="P279" s="197"/>
    </row>
    <row r="280" spans="1:16" x14ac:dyDescent="0.3">
      <c r="A280" s="136"/>
      <c r="B280" s="137"/>
      <c r="C280" s="137"/>
      <c r="D280" s="137" t="s">
        <v>273</v>
      </c>
      <c r="E280" s="137"/>
      <c r="F280" s="137"/>
      <c r="G280" s="18"/>
      <c r="H280" s="18"/>
      <c r="I280" s="137" t="s">
        <v>293</v>
      </c>
      <c r="J280" s="137"/>
      <c r="K280" s="18"/>
      <c r="L280" s="18"/>
      <c r="M280" s="228">
        <v>21059</v>
      </c>
      <c r="N280" s="229"/>
      <c r="O280" s="196">
        <v>24218</v>
      </c>
      <c r="P280" s="197"/>
    </row>
    <row r="281" spans="1:16" x14ac:dyDescent="0.3">
      <c r="A281" s="136"/>
      <c r="B281" s="137"/>
      <c r="C281" s="137"/>
      <c r="D281" s="137" t="s">
        <v>274</v>
      </c>
      <c r="E281" s="137"/>
      <c r="F281" s="137"/>
      <c r="G281" s="18"/>
      <c r="H281" s="18"/>
      <c r="I281" s="137" t="s">
        <v>294</v>
      </c>
      <c r="J281" s="137"/>
      <c r="K281" s="18"/>
      <c r="L281" s="18"/>
      <c r="M281" s="228">
        <v>22028</v>
      </c>
      <c r="N281" s="229"/>
      <c r="O281" s="196">
        <v>25333</v>
      </c>
      <c r="P281" s="197"/>
    </row>
    <row r="282" spans="1:16" x14ac:dyDescent="0.3">
      <c r="A282" s="136"/>
      <c r="B282" s="137"/>
      <c r="C282" s="137"/>
      <c r="D282" s="137" t="s">
        <v>275</v>
      </c>
      <c r="E282" s="137"/>
      <c r="F282" s="137"/>
      <c r="G282" s="18"/>
      <c r="H282" s="18"/>
      <c r="I282" s="137" t="s">
        <v>295</v>
      </c>
      <c r="J282" s="137"/>
      <c r="K282" s="18"/>
      <c r="L282" s="18"/>
      <c r="M282" s="228">
        <v>22862</v>
      </c>
      <c r="N282" s="229"/>
      <c r="O282" s="196">
        <v>26292</v>
      </c>
      <c r="P282" s="197"/>
    </row>
    <row r="283" spans="1:16" x14ac:dyDescent="0.3">
      <c r="A283" s="136"/>
      <c r="B283" s="137"/>
      <c r="C283" s="137"/>
      <c r="D283" s="137" t="s">
        <v>276</v>
      </c>
      <c r="E283" s="137"/>
      <c r="F283" s="137"/>
      <c r="G283" s="18"/>
      <c r="H283" s="18"/>
      <c r="I283" s="137" t="s">
        <v>296</v>
      </c>
      <c r="J283" s="137"/>
      <c r="K283" s="18"/>
      <c r="L283" s="18"/>
      <c r="M283" s="228">
        <v>23695</v>
      </c>
      <c r="N283" s="229"/>
      <c r="O283" s="196">
        <v>27249</v>
      </c>
      <c r="P283" s="197"/>
    </row>
    <row r="284" spans="1:16" x14ac:dyDescent="0.3">
      <c r="A284" s="136"/>
      <c r="B284" s="137"/>
      <c r="C284" s="137"/>
      <c r="D284" s="137" t="s">
        <v>277</v>
      </c>
      <c r="E284" s="137"/>
      <c r="F284" s="137"/>
      <c r="G284" s="18"/>
      <c r="H284" s="18"/>
      <c r="I284" s="137" t="s">
        <v>297</v>
      </c>
      <c r="J284" s="137"/>
      <c r="K284" s="18"/>
      <c r="L284" s="18"/>
      <c r="M284" s="228">
        <v>24521</v>
      </c>
      <c r="N284" s="229"/>
      <c r="O284" s="196">
        <v>28199</v>
      </c>
      <c r="P284" s="197"/>
    </row>
    <row r="285" spans="1:16" x14ac:dyDescent="0.3">
      <c r="A285" s="136"/>
      <c r="B285" s="137"/>
      <c r="C285" s="137"/>
      <c r="D285" s="12"/>
      <c r="E285" s="12"/>
      <c r="F285" s="12"/>
      <c r="G285" s="18"/>
      <c r="H285" s="18"/>
      <c r="I285" s="12"/>
      <c r="J285" s="12"/>
      <c r="K285" s="18"/>
      <c r="L285" s="18"/>
      <c r="M285" s="86"/>
      <c r="N285" s="86"/>
      <c r="O285" s="86"/>
      <c r="P285" s="87"/>
    </row>
    <row r="286" spans="1:16" x14ac:dyDescent="0.3">
      <c r="A286" s="136"/>
      <c r="B286" s="137"/>
      <c r="C286" s="137"/>
      <c r="D286" s="137" t="s">
        <v>298</v>
      </c>
      <c r="E286" s="137"/>
      <c r="F286" s="137"/>
      <c r="G286" s="18"/>
      <c r="H286" s="18"/>
      <c r="I286" s="137" t="s">
        <v>318</v>
      </c>
      <c r="J286" s="137"/>
      <c r="K286" s="18"/>
      <c r="L286" s="18"/>
      <c r="M286" s="196">
        <v>9560</v>
      </c>
      <c r="N286" s="144"/>
      <c r="O286" s="196">
        <v>10994</v>
      </c>
      <c r="P286" s="197"/>
    </row>
    <row r="287" spans="1:16" x14ac:dyDescent="0.3">
      <c r="A287" s="136"/>
      <c r="B287" s="137"/>
      <c r="C287" s="137"/>
      <c r="D287" s="137" t="s">
        <v>299</v>
      </c>
      <c r="E287" s="137"/>
      <c r="F287" s="137"/>
      <c r="G287" s="18"/>
      <c r="H287" s="18"/>
      <c r="I287" s="137" t="s">
        <v>319</v>
      </c>
      <c r="J287" s="137"/>
      <c r="K287" s="18"/>
      <c r="L287" s="18"/>
      <c r="M287" s="196">
        <v>10304</v>
      </c>
      <c r="N287" s="144"/>
      <c r="O287" s="196">
        <v>11850</v>
      </c>
      <c r="P287" s="197"/>
    </row>
    <row r="288" spans="1:16" x14ac:dyDescent="0.3">
      <c r="A288" s="136"/>
      <c r="B288" s="137"/>
      <c r="C288" s="137"/>
      <c r="D288" s="137" t="s">
        <v>300</v>
      </c>
      <c r="E288" s="137"/>
      <c r="F288" s="137"/>
      <c r="G288" s="18"/>
      <c r="H288" s="18"/>
      <c r="I288" s="137" t="s">
        <v>320</v>
      </c>
      <c r="J288" s="137"/>
      <c r="K288" s="18"/>
      <c r="L288" s="18"/>
      <c r="M288" s="196">
        <v>11047</v>
      </c>
      <c r="N288" s="144"/>
      <c r="O288" s="196">
        <v>12704</v>
      </c>
      <c r="P288" s="197"/>
    </row>
    <row r="289" spans="1:16" x14ac:dyDescent="0.3">
      <c r="A289" s="136"/>
      <c r="B289" s="137"/>
      <c r="C289" s="137"/>
      <c r="D289" s="137" t="s">
        <v>301</v>
      </c>
      <c r="E289" s="137"/>
      <c r="F289" s="137"/>
      <c r="G289" s="18"/>
      <c r="H289" s="18"/>
      <c r="I289" s="137" t="s">
        <v>321</v>
      </c>
      <c r="J289" s="137"/>
      <c r="K289" s="18"/>
      <c r="L289" s="18"/>
      <c r="M289" s="196">
        <v>11791</v>
      </c>
      <c r="N289" s="144"/>
      <c r="O289" s="196">
        <v>13560</v>
      </c>
      <c r="P289" s="197"/>
    </row>
    <row r="290" spans="1:16" x14ac:dyDescent="0.3">
      <c r="A290" s="136"/>
      <c r="B290" s="137"/>
      <c r="C290" s="137"/>
      <c r="D290" s="137" t="s">
        <v>302</v>
      </c>
      <c r="E290" s="137"/>
      <c r="F290" s="137"/>
      <c r="G290" s="18"/>
      <c r="H290" s="18"/>
      <c r="I290" s="137" t="s">
        <v>322</v>
      </c>
      <c r="J290" s="137"/>
      <c r="K290" s="18"/>
      <c r="L290" s="18"/>
      <c r="M290" s="196">
        <v>12942</v>
      </c>
      <c r="N290" s="144"/>
      <c r="O290" s="196">
        <v>14883</v>
      </c>
      <c r="P290" s="197"/>
    </row>
    <row r="291" spans="1:16" x14ac:dyDescent="0.3">
      <c r="A291" s="136"/>
      <c r="B291" s="137"/>
      <c r="C291" s="137"/>
      <c r="D291" s="137" t="s">
        <v>303</v>
      </c>
      <c r="E291" s="137"/>
      <c r="F291" s="137"/>
      <c r="G291" s="18"/>
      <c r="H291" s="18"/>
      <c r="I291" s="137" t="s">
        <v>323</v>
      </c>
      <c r="J291" s="137"/>
      <c r="K291" s="18"/>
      <c r="L291" s="18"/>
      <c r="M291" s="196">
        <v>13678</v>
      </c>
      <c r="N291" s="144"/>
      <c r="O291" s="196">
        <v>15729</v>
      </c>
      <c r="P291" s="197"/>
    </row>
    <row r="292" spans="1:16" x14ac:dyDescent="0.3">
      <c r="A292" s="136"/>
      <c r="B292" s="137"/>
      <c r="C292" s="137"/>
      <c r="D292" s="137" t="s">
        <v>304</v>
      </c>
      <c r="E292" s="137"/>
      <c r="F292" s="137"/>
      <c r="G292" s="18"/>
      <c r="H292" s="18"/>
      <c r="I292" s="137" t="s">
        <v>324</v>
      </c>
      <c r="J292" s="137"/>
      <c r="K292" s="18"/>
      <c r="L292" s="18"/>
      <c r="M292" s="196">
        <v>14420</v>
      </c>
      <c r="N292" s="144"/>
      <c r="O292" s="196">
        <v>16583</v>
      </c>
      <c r="P292" s="197"/>
    </row>
    <row r="293" spans="1:16" x14ac:dyDescent="0.3">
      <c r="A293" s="136"/>
      <c r="B293" s="137"/>
      <c r="C293" s="137"/>
      <c r="D293" s="137" t="s">
        <v>305</v>
      </c>
      <c r="E293" s="137"/>
      <c r="F293" s="137"/>
      <c r="G293" s="18"/>
      <c r="H293" s="18"/>
      <c r="I293" s="137" t="s">
        <v>325</v>
      </c>
      <c r="J293" s="137"/>
      <c r="K293" s="18"/>
      <c r="L293" s="18"/>
      <c r="M293" s="196">
        <v>16235</v>
      </c>
      <c r="N293" s="144"/>
      <c r="O293" s="196">
        <v>18670</v>
      </c>
      <c r="P293" s="197"/>
    </row>
    <row r="294" spans="1:16" x14ac:dyDescent="0.3">
      <c r="A294" s="136"/>
      <c r="B294" s="137"/>
      <c r="C294" s="137"/>
      <c r="D294" s="137" t="s">
        <v>306</v>
      </c>
      <c r="E294" s="137"/>
      <c r="F294" s="137"/>
      <c r="G294" s="18"/>
      <c r="H294" s="18"/>
      <c r="I294" s="137" t="s">
        <v>326</v>
      </c>
      <c r="J294" s="137"/>
      <c r="K294" s="18"/>
      <c r="L294" s="18"/>
      <c r="M294" s="196">
        <v>16867</v>
      </c>
      <c r="N294" s="144"/>
      <c r="O294" s="196">
        <v>19397</v>
      </c>
      <c r="P294" s="197"/>
    </row>
    <row r="295" spans="1:16" x14ac:dyDescent="0.3">
      <c r="A295" s="136"/>
      <c r="B295" s="137"/>
      <c r="C295" s="137"/>
      <c r="D295" s="137" t="s">
        <v>307</v>
      </c>
      <c r="E295" s="137"/>
      <c r="F295" s="137"/>
      <c r="G295" s="18"/>
      <c r="H295" s="18"/>
      <c r="I295" s="137" t="s">
        <v>327</v>
      </c>
      <c r="J295" s="137"/>
      <c r="K295" s="18"/>
      <c r="L295" s="18"/>
      <c r="M295" s="196">
        <v>17722</v>
      </c>
      <c r="N295" s="144"/>
      <c r="O295" s="196">
        <v>20380</v>
      </c>
      <c r="P295" s="197"/>
    </row>
    <row r="296" spans="1:16" x14ac:dyDescent="0.3">
      <c r="A296" s="136"/>
      <c r="B296" s="137"/>
      <c r="C296" s="137"/>
      <c r="D296" s="137" t="s">
        <v>308</v>
      </c>
      <c r="E296" s="137"/>
      <c r="F296" s="137"/>
      <c r="G296" s="18"/>
      <c r="H296" s="18"/>
      <c r="I296" s="137" t="s">
        <v>328</v>
      </c>
      <c r="J296" s="137"/>
      <c r="K296" s="18"/>
      <c r="L296" s="18"/>
      <c r="M296" s="196">
        <v>18058</v>
      </c>
      <c r="N296" s="144"/>
      <c r="O296" s="196">
        <v>20766</v>
      </c>
      <c r="P296" s="197"/>
    </row>
    <row r="297" spans="1:16" x14ac:dyDescent="0.3">
      <c r="A297" s="136"/>
      <c r="B297" s="137"/>
      <c r="C297" s="137"/>
      <c r="D297" s="137" t="s">
        <v>309</v>
      </c>
      <c r="E297" s="137"/>
      <c r="F297" s="137"/>
      <c r="G297" s="18"/>
      <c r="H297" s="18"/>
      <c r="I297" s="137" t="s">
        <v>329</v>
      </c>
      <c r="J297" s="137"/>
      <c r="K297" s="18"/>
      <c r="L297" s="18"/>
      <c r="M297" s="215">
        <v>18800</v>
      </c>
      <c r="N297" s="215"/>
      <c r="O297" s="196">
        <v>21620</v>
      </c>
      <c r="P297" s="197"/>
    </row>
    <row r="298" spans="1:16" x14ac:dyDescent="0.3">
      <c r="A298" s="136"/>
      <c r="B298" s="137"/>
      <c r="C298" s="137"/>
      <c r="D298" s="137" t="s">
        <v>310</v>
      </c>
      <c r="E298" s="137"/>
      <c r="F298" s="137"/>
      <c r="G298" s="18"/>
      <c r="H298" s="18"/>
      <c r="I298" s="137" t="s">
        <v>330</v>
      </c>
      <c r="J298" s="137"/>
      <c r="K298" s="18"/>
      <c r="L298" s="18"/>
      <c r="M298" s="196">
        <v>19537</v>
      </c>
      <c r="N298" s="144"/>
      <c r="O298" s="196">
        <v>22468</v>
      </c>
      <c r="P298" s="197"/>
    </row>
    <row r="299" spans="1:16" x14ac:dyDescent="0.3">
      <c r="A299" s="136"/>
      <c r="B299" s="137"/>
      <c r="C299" s="137"/>
      <c r="D299" s="137" t="s">
        <v>311</v>
      </c>
      <c r="E299" s="137"/>
      <c r="F299" s="137"/>
      <c r="G299" s="18"/>
      <c r="H299" s="18"/>
      <c r="I299" s="137" t="s">
        <v>331</v>
      </c>
      <c r="J299" s="137"/>
      <c r="K299" s="18"/>
      <c r="L299" s="18"/>
      <c r="M299" s="196">
        <v>20280</v>
      </c>
      <c r="N299" s="144"/>
      <c r="O299" s="215">
        <v>23322</v>
      </c>
      <c r="P299" s="216"/>
    </row>
    <row r="300" spans="1:16" x14ac:dyDescent="0.3">
      <c r="A300" s="136"/>
      <c r="B300" s="137"/>
      <c r="C300" s="137"/>
      <c r="D300" s="137" t="s">
        <v>312</v>
      </c>
      <c r="E300" s="137"/>
      <c r="F300" s="137"/>
      <c r="G300" s="18"/>
      <c r="H300" s="18"/>
      <c r="I300" s="137" t="s">
        <v>332</v>
      </c>
      <c r="J300" s="137"/>
      <c r="K300" s="18"/>
      <c r="L300" s="18"/>
      <c r="M300" s="196">
        <v>21431</v>
      </c>
      <c r="N300" s="144"/>
      <c r="O300" s="196">
        <v>24645</v>
      </c>
      <c r="P300" s="197"/>
    </row>
    <row r="301" spans="1:16" x14ac:dyDescent="0.3">
      <c r="A301" s="136"/>
      <c r="B301" s="137"/>
      <c r="C301" s="137"/>
      <c r="D301" s="137" t="s">
        <v>313</v>
      </c>
      <c r="E301" s="137"/>
      <c r="F301" s="137"/>
      <c r="G301" s="18"/>
      <c r="H301" s="18"/>
      <c r="I301" s="137" t="s">
        <v>333</v>
      </c>
      <c r="J301" s="137"/>
      <c r="K301" s="18"/>
      <c r="L301" s="18"/>
      <c r="M301" s="196">
        <v>22446</v>
      </c>
      <c r="N301" s="144"/>
      <c r="O301" s="196">
        <v>25813</v>
      </c>
      <c r="P301" s="197"/>
    </row>
    <row r="302" spans="1:16" x14ac:dyDescent="0.3">
      <c r="A302" s="136"/>
      <c r="B302" s="137"/>
      <c r="C302" s="137"/>
      <c r="D302" s="137" t="s">
        <v>314</v>
      </c>
      <c r="E302" s="137"/>
      <c r="F302" s="137"/>
      <c r="G302" s="18"/>
      <c r="H302" s="18"/>
      <c r="I302" s="137" t="s">
        <v>334</v>
      </c>
      <c r="J302" s="137"/>
      <c r="K302" s="18"/>
      <c r="L302" s="18"/>
      <c r="M302" s="196">
        <v>23461</v>
      </c>
      <c r="N302" s="144"/>
      <c r="O302" s="196">
        <v>26980</v>
      </c>
      <c r="P302" s="197"/>
    </row>
    <row r="303" spans="1:16" x14ac:dyDescent="0.3">
      <c r="A303" s="136"/>
      <c r="B303" s="137"/>
      <c r="C303" s="137"/>
      <c r="D303" s="137" t="s">
        <v>315</v>
      </c>
      <c r="E303" s="137"/>
      <c r="F303" s="137"/>
      <c r="G303" s="18"/>
      <c r="H303" s="18"/>
      <c r="I303" s="137" t="s">
        <v>335</v>
      </c>
      <c r="J303" s="137"/>
      <c r="K303" s="18"/>
      <c r="L303" s="18"/>
      <c r="M303" s="196">
        <v>24340</v>
      </c>
      <c r="N303" s="144"/>
      <c r="O303" s="196">
        <v>27991</v>
      </c>
      <c r="P303" s="197"/>
    </row>
    <row r="304" spans="1:16" x14ac:dyDescent="0.3">
      <c r="A304" s="136"/>
      <c r="B304" s="137"/>
      <c r="C304" s="137"/>
      <c r="D304" s="137" t="s">
        <v>316</v>
      </c>
      <c r="E304" s="137"/>
      <c r="F304" s="137"/>
      <c r="G304" s="18"/>
      <c r="H304" s="18"/>
      <c r="I304" s="137" t="s">
        <v>336</v>
      </c>
      <c r="J304" s="137"/>
      <c r="K304" s="18"/>
      <c r="L304" s="18"/>
      <c r="M304" s="196">
        <v>25219</v>
      </c>
      <c r="N304" s="144"/>
      <c r="O304" s="196">
        <v>29002</v>
      </c>
      <c r="P304" s="197"/>
    </row>
    <row r="305" spans="1:16" x14ac:dyDescent="0.3">
      <c r="A305" s="136"/>
      <c r="B305" s="137"/>
      <c r="C305" s="137"/>
      <c r="D305" s="137" t="s">
        <v>317</v>
      </c>
      <c r="E305" s="137"/>
      <c r="F305" s="137"/>
      <c r="G305" s="18"/>
      <c r="H305" s="18"/>
      <c r="I305" s="137" t="s">
        <v>337</v>
      </c>
      <c r="J305" s="137"/>
      <c r="K305" s="18"/>
      <c r="L305" s="18"/>
      <c r="M305" s="228">
        <v>26090</v>
      </c>
      <c r="N305" s="229"/>
      <c r="O305" s="228">
        <v>30004</v>
      </c>
      <c r="P305" s="230"/>
    </row>
    <row r="306" spans="1:16" x14ac:dyDescent="0.3">
      <c r="A306" s="231"/>
      <c r="B306" s="232"/>
      <c r="C306" s="232"/>
      <c r="D306" s="232"/>
      <c r="E306" s="232"/>
      <c r="F306" s="232"/>
      <c r="G306" s="232"/>
      <c r="H306" s="232"/>
      <c r="I306" s="232"/>
      <c r="J306" s="232"/>
      <c r="K306" s="232"/>
      <c r="L306" s="232"/>
      <c r="M306" s="232"/>
      <c r="N306" s="232"/>
      <c r="O306" s="232"/>
      <c r="P306" s="233"/>
    </row>
    <row r="307" spans="1:16" x14ac:dyDescent="0.3">
      <c r="A307" s="29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1"/>
    </row>
    <row r="308" spans="1:16" x14ac:dyDescent="0.3">
      <c r="A308" s="353" t="s">
        <v>338</v>
      </c>
      <c r="B308" s="354"/>
      <c r="C308" s="354"/>
      <c r="D308" s="354"/>
      <c r="E308" s="354"/>
      <c r="F308" s="354"/>
      <c r="G308" s="354"/>
      <c r="H308" s="354"/>
      <c r="I308" s="354"/>
      <c r="J308" s="354"/>
      <c r="K308" s="354"/>
      <c r="L308" s="354"/>
      <c r="M308" s="354"/>
      <c r="N308" s="354"/>
      <c r="O308" s="354"/>
      <c r="P308" s="355"/>
    </row>
    <row r="309" spans="1:16" x14ac:dyDescent="0.3">
      <c r="A309" s="353"/>
      <c r="B309" s="354"/>
      <c r="C309" s="354"/>
      <c r="D309" s="354"/>
      <c r="E309" s="354"/>
      <c r="F309" s="354"/>
      <c r="G309" s="354"/>
      <c r="H309" s="354"/>
      <c r="I309" s="354"/>
      <c r="J309" s="354"/>
      <c r="K309" s="354"/>
      <c r="L309" s="354"/>
      <c r="M309" s="354"/>
      <c r="N309" s="354"/>
      <c r="O309" s="354"/>
      <c r="P309" s="355"/>
    </row>
    <row r="310" spans="1:16" x14ac:dyDescent="0.3">
      <c r="A310" s="356" t="s">
        <v>339</v>
      </c>
      <c r="B310" s="146"/>
      <c r="C310" s="146"/>
      <c r="D310" s="146"/>
      <c r="E310" s="146"/>
      <c r="F310" s="146"/>
      <c r="G310" s="146"/>
      <c r="H310" s="146"/>
      <c r="I310" s="146"/>
      <c r="J310" s="146"/>
      <c r="K310" s="146"/>
      <c r="L310" s="146"/>
      <c r="M310" s="146"/>
      <c r="N310" s="146"/>
      <c r="O310" s="146"/>
      <c r="P310" s="201"/>
    </row>
    <row r="311" spans="1:16" x14ac:dyDescent="0.3">
      <c r="A311" s="136"/>
      <c r="B311" s="137"/>
      <c r="C311" s="137"/>
      <c r="D311" s="144" t="s">
        <v>340</v>
      </c>
      <c r="E311" s="144"/>
      <c r="F311" s="144"/>
      <c r="G311" s="34"/>
      <c r="H311" s="34"/>
      <c r="I311" s="137" t="s">
        <v>318</v>
      </c>
      <c r="J311" s="137"/>
      <c r="K311" s="34"/>
      <c r="L311" s="34"/>
      <c r="M311" s="196">
        <v>11754</v>
      </c>
      <c r="N311" s="144"/>
      <c r="O311" s="196">
        <v>13517</v>
      </c>
      <c r="P311" s="197"/>
    </row>
    <row r="312" spans="1:16" x14ac:dyDescent="0.3">
      <c r="A312" s="136"/>
      <c r="B312" s="137"/>
      <c r="C312" s="137"/>
      <c r="D312" s="144" t="s">
        <v>341</v>
      </c>
      <c r="E312" s="144"/>
      <c r="F312" s="144"/>
      <c r="G312" s="34"/>
      <c r="H312" s="34"/>
      <c r="I312" s="137" t="s">
        <v>319</v>
      </c>
      <c r="J312" s="137"/>
      <c r="K312" s="34"/>
      <c r="L312" s="34"/>
      <c r="M312" s="196">
        <v>12786</v>
      </c>
      <c r="N312" s="144"/>
      <c r="O312" s="196">
        <v>14704</v>
      </c>
      <c r="P312" s="197"/>
    </row>
    <row r="313" spans="1:16" x14ac:dyDescent="0.3">
      <c r="A313" s="136"/>
      <c r="B313" s="137"/>
      <c r="C313" s="137"/>
      <c r="D313" s="144" t="s">
        <v>342</v>
      </c>
      <c r="E313" s="144"/>
      <c r="F313" s="144"/>
      <c r="G313" s="34"/>
      <c r="H313" s="34"/>
      <c r="I313" s="137" t="s">
        <v>320</v>
      </c>
      <c r="J313" s="137"/>
      <c r="K313" s="34"/>
      <c r="L313" s="34"/>
      <c r="M313" s="196">
        <v>13822</v>
      </c>
      <c r="N313" s="144"/>
      <c r="O313" s="196">
        <v>15895</v>
      </c>
      <c r="P313" s="197"/>
    </row>
    <row r="314" spans="1:16" x14ac:dyDescent="0.3">
      <c r="A314" s="136"/>
      <c r="B314" s="137"/>
      <c r="C314" s="137"/>
      <c r="D314" s="144" t="s">
        <v>343</v>
      </c>
      <c r="E314" s="144"/>
      <c r="F314" s="144"/>
      <c r="G314" s="34"/>
      <c r="H314" s="34"/>
      <c r="I314" s="137" t="s">
        <v>321</v>
      </c>
      <c r="J314" s="137"/>
      <c r="K314" s="34"/>
      <c r="L314" s="34"/>
      <c r="M314" s="196">
        <v>14867</v>
      </c>
      <c r="N314" s="144"/>
      <c r="O314" s="196">
        <v>17097</v>
      </c>
      <c r="P314" s="197"/>
    </row>
    <row r="315" spans="1:16" x14ac:dyDescent="0.3">
      <c r="A315" s="136"/>
      <c r="B315" s="137"/>
      <c r="C315" s="137"/>
      <c r="D315" s="144" t="s">
        <v>344</v>
      </c>
      <c r="E315" s="144"/>
      <c r="F315" s="144"/>
      <c r="G315" s="34"/>
      <c r="H315" s="34"/>
      <c r="I315" s="137" t="s">
        <v>322</v>
      </c>
      <c r="J315" s="137"/>
      <c r="K315" s="34"/>
      <c r="L315" s="34"/>
      <c r="M315" s="196">
        <v>15902</v>
      </c>
      <c r="N315" s="144"/>
      <c r="O315" s="196">
        <v>18288</v>
      </c>
      <c r="P315" s="197"/>
    </row>
    <row r="316" spans="1:16" x14ac:dyDescent="0.3">
      <c r="A316" s="136"/>
      <c r="B316" s="137"/>
      <c r="C316" s="137"/>
      <c r="D316" s="144" t="s">
        <v>345</v>
      </c>
      <c r="E316" s="144"/>
      <c r="F316" s="144"/>
      <c r="G316" s="34"/>
      <c r="H316" s="34"/>
      <c r="I316" s="137" t="s">
        <v>323</v>
      </c>
      <c r="J316" s="137"/>
      <c r="K316" s="34"/>
      <c r="L316" s="34"/>
      <c r="M316" s="196">
        <v>16918</v>
      </c>
      <c r="N316" s="144"/>
      <c r="O316" s="196">
        <v>19455</v>
      </c>
      <c r="P316" s="197"/>
    </row>
    <row r="317" spans="1:16" x14ac:dyDescent="0.3">
      <c r="A317" s="136"/>
      <c r="B317" s="137"/>
      <c r="C317" s="137"/>
      <c r="D317" s="144" t="s">
        <v>346</v>
      </c>
      <c r="E317" s="144"/>
      <c r="F317" s="144"/>
      <c r="G317" s="34"/>
      <c r="H317" s="34"/>
      <c r="I317" s="137" t="s">
        <v>324</v>
      </c>
      <c r="J317" s="137"/>
      <c r="K317" s="34"/>
      <c r="L317" s="34"/>
      <c r="M317" s="196">
        <v>17953</v>
      </c>
      <c r="N317" s="144"/>
      <c r="O317" s="196">
        <v>20646</v>
      </c>
      <c r="P317" s="197"/>
    </row>
    <row r="318" spans="1:16" x14ac:dyDescent="0.3">
      <c r="A318" s="136"/>
      <c r="B318" s="137"/>
      <c r="C318" s="137"/>
      <c r="D318" s="144" t="s">
        <v>347</v>
      </c>
      <c r="E318" s="144"/>
      <c r="F318" s="144"/>
      <c r="G318" s="34"/>
      <c r="H318" s="34"/>
      <c r="I318" s="137" t="s">
        <v>325</v>
      </c>
      <c r="J318" s="137"/>
      <c r="K318" s="34"/>
      <c r="L318" s="34"/>
      <c r="M318" s="196">
        <v>20645</v>
      </c>
      <c r="N318" s="144"/>
      <c r="O318" s="196">
        <v>23742</v>
      </c>
      <c r="P318" s="197"/>
    </row>
    <row r="319" spans="1:16" x14ac:dyDescent="0.3">
      <c r="A319" s="136"/>
      <c r="B319" s="137"/>
      <c r="C319" s="137"/>
      <c r="D319" s="144" t="s">
        <v>348</v>
      </c>
      <c r="E319" s="144"/>
      <c r="F319" s="144"/>
      <c r="G319" s="34"/>
      <c r="H319" s="34"/>
      <c r="I319" s="137" t="s">
        <v>326</v>
      </c>
      <c r="J319" s="137"/>
      <c r="K319" s="34"/>
      <c r="L319" s="34"/>
      <c r="M319" s="196">
        <v>21678</v>
      </c>
      <c r="N319" s="144"/>
      <c r="O319" s="196">
        <v>24930</v>
      </c>
      <c r="P319" s="197"/>
    </row>
    <row r="320" spans="1:16" x14ac:dyDescent="0.3">
      <c r="A320" s="136"/>
      <c r="B320" s="137"/>
      <c r="C320" s="137"/>
      <c r="D320" s="144" t="s">
        <v>349</v>
      </c>
      <c r="E320" s="144"/>
      <c r="F320" s="144"/>
      <c r="G320" s="34"/>
      <c r="H320" s="34"/>
      <c r="I320" s="137" t="s">
        <v>327</v>
      </c>
      <c r="J320" s="137"/>
      <c r="K320" s="34"/>
      <c r="L320" s="34"/>
      <c r="M320" s="196">
        <v>22712</v>
      </c>
      <c r="N320" s="144"/>
      <c r="O320" s="196">
        <v>26119</v>
      </c>
      <c r="P320" s="197"/>
    </row>
    <row r="321" spans="1:16" x14ac:dyDescent="0.3">
      <c r="A321" s="136"/>
      <c r="B321" s="137"/>
      <c r="C321" s="137"/>
      <c r="D321" s="144" t="s">
        <v>350</v>
      </c>
      <c r="E321" s="144"/>
      <c r="F321" s="144"/>
      <c r="G321" s="34"/>
      <c r="H321" s="34"/>
      <c r="I321" s="137" t="s">
        <v>328</v>
      </c>
      <c r="J321" s="137"/>
      <c r="K321" s="34"/>
      <c r="L321" s="34"/>
      <c r="M321" s="196">
        <v>24299</v>
      </c>
      <c r="N321" s="144"/>
      <c r="O321" s="196">
        <v>27944</v>
      </c>
      <c r="P321" s="197"/>
    </row>
    <row r="322" spans="1:16" x14ac:dyDescent="0.3">
      <c r="A322" s="136"/>
      <c r="B322" s="137"/>
      <c r="C322" s="137"/>
      <c r="D322" s="144" t="s">
        <v>351</v>
      </c>
      <c r="E322" s="144"/>
      <c r="F322" s="144"/>
      <c r="G322" s="34"/>
      <c r="H322" s="34"/>
      <c r="I322" s="137" t="s">
        <v>329</v>
      </c>
      <c r="J322" s="137"/>
      <c r="K322" s="34"/>
      <c r="L322" s="34"/>
      <c r="M322" s="196">
        <v>25360</v>
      </c>
      <c r="N322" s="144"/>
      <c r="O322" s="196">
        <v>29164</v>
      </c>
      <c r="P322" s="197"/>
    </row>
    <row r="323" spans="1:16" x14ac:dyDescent="0.3">
      <c r="A323" s="136"/>
      <c r="B323" s="137"/>
      <c r="C323" s="137"/>
      <c r="D323" s="144" t="s">
        <v>352</v>
      </c>
      <c r="E323" s="144"/>
      <c r="F323" s="144"/>
      <c r="G323" s="34"/>
      <c r="H323" s="34"/>
      <c r="I323" s="137" t="s">
        <v>330</v>
      </c>
      <c r="J323" s="137"/>
      <c r="K323" s="34"/>
      <c r="L323" s="34"/>
      <c r="M323" s="196">
        <v>26401</v>
      </c>
      <c r="N323" s="144"/>
      <c r="O323" s="196">
        <v>30361</v>
      </c>
      <c r="P323" s="197"/>
    </row>
    <row r="324" spans="1:16" x14ac:dyDescent="0.3">
      <c r="A324" s="136"/>
      <c r="B324" s="137"/>
      <c r="C324" s="137"/>
      <c r="D324" s="144" t="s">
        <v>353</v>
      </c>
      <c r="E324" s="144"/>
      <c r="F324" s="144"/>
      <c r="G324" s="34"/>
      <c r="H324" s="34"/>
      <c r="I324" s="137" t="s">
        <v>331</v>
      </c>
      <c r="J324" s="137"/>
      <c r="K324" s="34"/>
      <c r="L324" s="34"/>
      <c r="M324" s="196">
        <v>27463</v>
      </c>
      <c r="N324" s="144"/>
      <c r="O324" s="196">
        <v>31583</v>
      </c>
      <c r="P324" s="197"/>
    </row>
    <row r="325" spans="1:16" x14ac:dyDescent="0.3">
      <c r="A325" s="136"/>
      <c r="B325" s="137"/>
      <c r="C325" s="137"/>
      <c r="D325" s="144" t="s">
        <v>354</v>
      </c>
      <c r="E325" s="144"/>
      <c r="F325" s="144"/>
      <c r="G325" s="34"/>
      <c r="H325" s="34"/>
      <c r="I325" s="137" t="s">
        <v>332</v>
      </c>
      <c r="J325" s="137"/>
      <c r="K325" s="34"/>
      <c r="L325" s="34"/>
      <c r="M325" s="196">
        <v>28535</v>
      </c>
      <c r="N325" s="144"/>
      <c r="O325" s="196">
        <v>32815</v>
      </c>
      <c r="P325" s="197"/>
    </row>
    <row r="326" spans="1:16" x14ac:dyDescent="0.3">
      <c r="A326" s="136"/>
      <c r="B326" s="137"/>
      <c r="C326" s="137"/>
      <c r="D326" s="144" t="s">
        <v>355</v>
      </c>
      <c r="E326" s="144"/>
      <c r="F326" s="144"/>
      <c r="G326" s="34"/>
      <c r="H326" s="34"/>
      <c r="I326" s="137" t="s">
        <v>333</v>
      </c>
      <c r="J326" s="137"/>
      <c r="K326" s="34"/>
      <c r="L326" s="34"/>
      <c r="M326" s="196">
        <v>29594</v>
      </c>
      <c r="N326" s="144"/>
      <c r="O326" s="196">
        <v>34034</v>
      </c>
      <c r="P326" s="197"/>
    </row>
    <row r="327" spans="1:16" x14ac:dyDescent="0.3">
      <c r="A327" s="136"/>
      <c r="B327" s="137"/>
      <c r="C327" s="137"/>
      <c r="D327" s="144" t="s">
        <v>356</v>
      </c>
      <c r="E327" s="144"/>
      <c r="F327" s="144"/>
      <c r="G327" s="34"/>
      <c r="H327" s="34"/>
      <c r="I327" s="137" t="s">
        <v>334</v>
      </c>
      <c r="J327" s="137"/>
      <c r="K327" s="34"/>
      <c r="L327" s="34"/>
      <c r="M327" s="196">
        <v>30656</v>
      </c>
      <c r="N327" s="144"/>
      <c r="O327" s="196">
        <v>35255</v>
      </c>
      <c r="P327" s="197"/>
    </row>
    <row r="328" spans="1:16" x14ac:dyDescent="0.3">
      <c r="A328" s="136"/>
      <c r="B328" s="137"/>
      <c r="C328" s="137"/>
      <c r="D328" s="144" t="s">
        <v>357</v>
      </c>
      <c r="E328" s="144"/>
      <c r="F328" s="144"/>
      <c r="G328" s="34"/>
      <c r="H328" s="34"/>
      <c r="I328" s="137" t="s">
        <v>335</v>
      </c>
      <c r="J328" s="137"/>
      <c r="K328" s="34"/>
      <c r="L328" s="34"/>
      <c r="M328" s="196">
        <v>31728</v>
      </c>
      <c r="N328" s="144"/>
      <c r="O328" s="196">
        <v>36487</v>
      </c>
      <c r="P328" s="197"/>
    </row>
    <row r="329" spans="1:16" x14ac:dyDescent="0.3">
      <c r="A329" s="136"/>
      <c r="B329" s="137"/>
      <c r="C329" s="137"/>
      <c r="D329" s="144" t="s">
        <v>358</v>
      </c>
      <c r="E329" s="144"/>
      <c r="F329" s="144"/>
      <c r="G329" s="34"/>
      <c r="H329" s="34"/>
      <c r="I329" s="137" t="s">
        <v>336</v>
      </c>
      <c r="J329" s="137"/>
      <c r="K329" s="34"/>
      <c r="L329" s="34"/>
      <c r="M329" s="196">
        <v>32790</v>
      </c>
      <c r="N329" s="144"/>
      <c r="O329" s="196">
        <v>37709</v>
      </c>
      <c r="P329" s="197"/>
    </row>
    <row r="330" spans="1:16" x14ac:dyDescent="0.3">
      <c r="A330" s="357"/>
      <c r="B330" s="358"/>
      <c r="C330" s="358"/>
      <c r="D330" s="144" t="s">
        <v>359</v>
      </c>
      <c r="E330" s="144"/>
      <c r="F330" s="144"/>
      <c r="G330" s="34"/>
      <c r="H330" s="34"/>
      <c r="I330" s="137" t="s">
        <v>337</v>
      </c>
      <c r="J330" s="137"/>
      <c r="K330" s="34"/>
      <c r="L330" s="34"/>
      <c r="M330" s="196">
        <v>33832</v>
      </c>
      <c r="N330" s="144"/>
      <c r="O330" s="196">
        <v>38906</v>
      </c>
      <c r="P330" s="197"/>
    </row>
    <row r="331" spans="1:16" x14ac:dyDescent="0.3">
      <c r="A331" s="47"/>
      <c r="B331" s="48"/>
      <c r="C331" s="48"/>
      <c r="D331" s="32"/>
      <c r="E331" s="32"/>
      <c r="F331" s="32"/>
      <c r="G331" s="34"/>
      <c r="H331" s="34"/>
      <c r="I331" s="34"/>
      <c r="J331" s="34"/>
      <c r="K331" s="34"/>
      <c r="L331" s="34"/>
      <c r="M331" s="34"/>
      <c r="N331" s="34"/>
      <c r="O331" s="34"/>
      <c r="P331" s="14"/>
    </row>
    <row r="332" spans="1:16" x14ac:dyDescent="0.3">
      <c r="A332" s="136"/>
      <c r="B332" s="137"/>
      <c r="C332" s="137"/>
      <c r="D332" s="144" t="s">
        <v>360</v>
      </c>
      <c r="E332" s="144"/>
      <c r="F332" s="144"/>
      <c r="G332" s="34"/>
      <c r="H332" s="34"/>
      <c r="I332" s="137" t="s">
        <v>380</v>
      </c>
      <c r="J332" s="137"/>
      <c r="K332" s="34"/>
      <c r="L332" s="34"/>
      <c r="M332" s="196">
        <v>13111</v>
      </c>
      <c r="N332" s="144"/>
      <c r="O332" s="196">
        <v>15078</v>
      </c>
      <c r="P332" s="197"/>
    </row>
    <row r="333" spans="1:16" x14ac:dyDescent="0.3">
      <c r="A333" s="136"/>
      <c r="B333" s="137"/>
      <c r="C333" s="137"/>
      <c r="D333" s="144" t="s">
        <v>361</v>
      </c>
      <c r="E333" s="144"/>
      <c r="F333" s="144"/>
      <c r="G333" s="34"/>
      <c r="H333" s="34"/>
      <c r="I333" s="137" t="s">
        <v>381</v>
      </c>
      <c r="J333" s="137"/>
      <c r="K333" s="34"/>
      <c r="L333" s="34"/>
      <c r="M333" s="196">
        <v>14236</v>
      </c>
      <c r="N333" s="144"/>
      <c r="O333" s="196">
        <v>16371</v>
      </c>
      <c r="P333" s="197"/>
    </row>
    <row r="334" spans="1:16" x14ac:dyDescent="0.3">
      <c r="A334" s="136"/>
      <c r="B334" s="137"/>
      <c r="C334" s="137"/>
      <c r="D334" s="144" t="s">
        <v>362</v>
      </c>
      <c r="E334" s="144"/>
      <c r="F334" s="144"/>
      <c r="G334" s="34"/>
      <c r="H334" s="34"/>
      <c r="I334" s="137" t="s">
        <v>382</v>
      </c>
      <c r="J334" s="137"/>
      <c r="K334" s="34"/>
      <c r="L334" s="34"/>
      <c r="M334" s="196">
        <v>15365</v>
      </c>
      <c r="N334" s="144"/>
      <c r="O334" s="196">
        <v>17670</v>
      </c>
      <c r="P334" s="197"/>
    </row>
    <row r="335" spans="1:16" x14ac:dyDescent="0.3">
      <c r="A335" s="136"/>
      <c r="B335" s="137"/>
      <c r="C335" s="137"/>
      <c r="D335" s="144" t="s">
        <v>363</v>
      </c>
      <c r="E335" s="144"/>
      <c r="F335" s="144"/>
      <c r="G335" s="34"/>
      <c r="H335" s="34"/>
      <c r="I335" s="137" t="s">
        <v>383</v>
      </c>
      <c r="J335" s="137"/>
      <c r="K335" s="34"/>
      <c r="L335" s="34"/>
      <c r="M335" s="196">
        <v>16504</v>
      </c>
      <c r="N335" s="144"/>
      <c r="O335" s="196">
        <v>18979</v>
      </c>
      <c r="P335" s="197"/>
    </row>
    <row r="336" spans="1:16" x14ac:dyDescent="0.3">
      <c r="A336" s="136"/>
      <c r="B336" s="137"/>
      <c r="C336" s="137"/>
      <c r="D336" s="144" t="s">
        <v>364</v>
      </c>
      <c r="E336" s="144"/>
      <c r="F336" s="144"/>
      <c r="G336" s="34"/>
      <c r="H336" s="34"/>
      <c r="I336" s="137" t="s">
        <v>384</v>
      </c>
      <c r="J336" s="137"/>
      <c r="K336" s="34"/>
      <c r="L336" s="34"/>
      <c r="M336" s="196">
        <v>17632</v>
      </c>
      <c r="N336" s="144"/>
      <c r="O336" s="196">
        <v>20276</v>
      </c>
      <c r="P336" s="197"/>
    </row>
    <row r="337" spans="1:16" x14ac:dyDescent="0.3">
      <c r="A337" s="136"/>
      <c r="B337" s="137"/>
      <c r="C337" s="137"/>
      <c r="D337" s="144" t="s">
        <v>365</v>
      </c>
      <c r="E337" s="144"/>
      <c r="F337" s="144"/>
      <c r="G337" s="34"/>
      <c r="H337" s="34"/>
      <c r="I337" s="137" t="s">
        <v>385</v>
      </c>
      <c r="J337" s="137"/>
      <c r="K337" s="34"/>
      <c r="L337" s="34"/>
      <c r="M337" s="196">
        <v>18742</v>
      </c>
      <c r="N337" s="144"/>
      <c r="O337" s="196">
        <v>21553</v>
      </c>
      <c r="P337" s="197"/>
    </row>
    <row r="338" spans="1:16" x14ac:dyDescent="0.3">
      <c r="A338" s="136"/>
      <c r="B338" s="137"/>
      <c r="C338" s="137"/>
      <c r="D338" s="144" t="s">
        <v>366</v>
      </c>
      <c r="E338" s="144"/>
      <c r="F338" s="144"/>
      <c r="G338" s="34"/>
      <c r="H338" s="34"/>
      <c r="I338" s="137" t="s">
        <v>386</v>
      </c>
      <c r="J338" s="137"/>
      <c r="K338" s="34"/>
      <c r="L338" s="34"/>
      <c r="M338" s="196">
        <v>19870</v>
      </c>
      <c r="N338" s="144"/>
      <c r="O338" s="196">
        <v>22850</v>
      </c>
      <c r="P338" s="197"/>
    </row>
    <row r="339" spans="1:16" x14ac:dyDescent="0.3">
      <c r="A339" s="136"/>
      <c r="B339" s="137"/>
      <c r="C339" s="137"/>
      <c r="D339" s="144" t="s">
        <v>367</v>
      </c>
      <c r="E339" s="144"/>
      <c r="F339" s="144"/>
      <c r="G339" s="34"/>
      <c r="H339" s="34"/>
      <c r="I339" s="137" t="s">
        <v>387</v>
      </c>
      <c r="J339" s="137"/>
      <c r="K339" s="34"/>
      <c r="L339" s="34"/>
      <c r="M339" s="196">
        <v>22669</v>
      </c>
      <c r="N339" s="144"/>
      <c r="O339" s="196">
        <v>26070</v>
      </c>
      <c r="P339" s="197"/>
    </row>
    <row r="340" spans="1:16" x14ac:dyDescent="0.3">
      <c r="A340" s="136"/>
      <c r="B340" s="137"/>
      <c r="C340" s="137"/>
      <c r="D340" s="144" t="s">
        <v>368</v>
      </c>
      <c r="E340" s="144"/>
      <c r="F340" s="144"/>
      <c r="G340" s="34"/>
      <c r="H340" s="34"/>
      <c r="I340" s="137" t="s">
        <v>388</v>
      </c>
      <c r="J340" s="137"/>
      <c r="K340" s="34"/>
      <c r="L340" s="34"/>
      <c r="M340" s="196">
        <v>23796</v>
      </c>
      <c r="N340" s="144"/>
      <c r="O340" s="196">
        <v>27365</v>
      </c>
      <c r="P340" s="197"/>
    </row>
    <row r="341" spans="1:16" x14ac:dyDescent="0.3">
      <c r="A341" s="136"/>
      <c r="B341" s="137"/>
      <c r="C341" s="137"/>
      <c r="D341" s="144" t="s">
        <v>369</v>
      </c>
      <c r="E341" s="144"/>
      <c r="F341" s="144"/>
      <c r="G341" s="34"/>
      <c r="H341" s="34"/>
      <c r="I341" s="137" t="s">
        <v>389</v>
      </c>
      <c r="J341" s="137"/>
      <c r="K341" s="34"/>
      <c r="L341" s="34"/>
      <c r="M341" s="196">
        <v>24925</v>
      </c>
      <c r="N341" s="144"/>
      <c r="O341" s="196">
        <v>28664</v>
      </c>
      <c r="P341" s="197"/>
    </row>
    <row r="342" spans="1:16" x14ac:dyDescent="0.3">
      <c r="A342" s="136"/>
      <c r="B342" s="137"/>
      <c r="C342" s="137"/>
      <c r="D342" s="144" t="s">
        <v>370</v>
      </c>
      <c r="E342" s="144"/>
      <c r="F342" s="144"/>
      <c r="G342" s="34"/>
      <c r="H342" s="34"/>
      <c r="I342" s="137" t="s">
        <v>390</v>
      </c>
      <c r="J342" s="137"/>
      <c r="K342" s="34"/>
      <c r="L342" s="34"/>
      <c r="M342" s="196">
        <v>26662</v>
      </c>
      <c r="N342" s="144"/>
      <c r="O342" s="196">
        <v>30661</v>
      </c>
      <c r="P342" s="197"/>
    </row>
    <row r="343" spans="1:16" x14ac:dyDescent="0.3">
      <c r="A343" s="136"/>
      <c r="B343" s="137"/>
      <c r="C343" s="137"/>
      <c r="D343" s="144" t="s">
        <v>371</v>
      </c>
      <c r="E343" s="144"/>
      <c r="F343" s="144"/>
      <c r="G343" s="34"/>
      <c r="H343" s="34"/>
      <c r="I343" s="137" t="s">
        <v>391</v>
      </c>
      <c r="J343" s="137"/>
      <c r="K343" s="34"/>
      <c r="L343" s="34"/>
      <c r="M343" s="196">
        <v>27818</v>
      </c>
      <c r="N343" s="144"/>
      <c r="O343" s="196">
        <v>31991</v>
      </c>
      <c r="P343" s="197"/>
    </row>
    <row r="344" spans="1:16" x14ac:dyDescent="0.3">
      <c r="A344" s="136"/>
      <c r="B344" s="137"/>
      <c r="C344" s="137"/>
      <c r="D344" s="144" t="s">
        <v>372</v>
      </c>
      <c r="E344" s="144"/>
      <c r="F344" s="144"/>
      <c r="G344" s="34"/>
      <c r="H344" s="34"/>
      <c r="I344" s="137" t="s">
        <v>392</v>
      </c>
      <c r="J344" s="137"/>
      <c r="K344" s="34"/>
      <c r="L344" s="34"/>
      <c r="M344" s="196">
        <v>28956</v>
      </c>
      <c r="N344" s="144"/>
      <c r="O344" s="196">
        <v>33299</v>
      </c>
      <c r="P344" s="197"/>
    </row>
    <row r="345" spans="1:16" x14ac:dyDescent="0.3">
      <c r="A345" s="136"/>
      <c r="B345" s="137"/>
      <c r="C345" s="137"/>
      <c r="D345" s="144" t="s">
        <v>373</v>
      </c>
      <c r="E345" s="144"/>
      <c r="F345" s="144"/>
      <c r="G345" s="34"/>
      <c r="H345" s="34"/>
      <c r="I345" s="137" t="s">
        <v>393</v>
      </c>
      <c r="J345" s="137"/>
      <c r="K345" s="34"/>
      <c r="L345" s="34"/>
      <c r="M345" s="196">
        <v>30114</v>
      </c>
      <c r="N345" s="144"/>
      <c r="O345" s="196">
        <v>34631</v>
      </c>
      <c r="P345" s="197"/>
    </row>
    <row r="346" spans="1:16" x14ac:dyDescent="0.3">
      <c r="A346" s="136"/>
      <c r="B346" s="137"/>
      <c r="C346" s="137"/>
      <c r="D346" s="144" t="s">
        <v>374</v>
      </c>
      <c r="E346" s="144"/>
      <c r="F346" s="144"/>
      <c r="G346" s="34"/>
      <c r="H346" s="34"/>
      <c r="I346" s="137" t="s">
        <v>394</v>
      </c>
      <c r="J346" s="137"/>
      <c r="K346" s="34"/>
      <c r="L346" s="34"/>
      <c r="M346" s="196">
        <v>31282</v>
      </c>
      <c r="N346" s="144"/>
      <c r="O346" s="196">
        <v>35974</v>
      </c>
      <c r="P346" s="197"/>
    </row>
    <row r="347" spans="1:16" x14ac:dyDescent="0.3">
      <c r="A347" s="136"/>
      <c r="B347" s="137"/>
      <c r="C347" s="137"/>
      <c r="D347" s="144" t="s">
        <v>375</v>
      </c>
      <c r="E347" s="144"/>
      <c r="F347" s="144"/>
      <c r="G347" s="34"/>
      <c r="H347" s="34"/>
      <c r="I347" s="137" t="s">
        <v>395</v>
      </c>
      <c r="J347" s="137"/>
      <c r="K347" s="34"/>
      <c r="L347" s="34"/>
      <c r="M347" s="196">
        <v>32436</v>
      </c>
      <c r="N347" s="144"/>
      <c r="O347" s="196">
        <v>37301</v>
      </c>
      <c r="P347" s="197"/>
    </row>
    <row r="348" spans="1:16" x14ac:dyDescent="0.3">
      <c r="A348" s="136"/>
      <c r="B348" s="137"/>
      <c r="C348" s="137"/>
      <c r="D348" s="144" t="s">
        <v>376</v>
      </c>
      <c r="E348" s="144"/>
      <c r="F348" s="144"/>
      <c r="G348" s="34"/>
      <c r="H348" s="34"/>
      <c r="I348" s="137" t="s">
        <v>396</v>
      </c>
      <c r="J348" s="137"/>
      <c r="K348" s="34"/>
      <c r="L348" s="34"/>
      <c r="M348" s="196">
        <v>33593</v>
      </c>
      <c r="N348" s="144"/>
      <c r="O348" s="196">
        <v>38632</v>
      </c>
      <c r="P348" s="197"/>
    </row>
    <row r="349" spans="1:16" x14ac:dyDescent="0.3">
      <c r="A349" s="136"/>
      <c r="B349" s="137"/>
      <c r="C349" s="137"/>
      <c r="D349" s="144" t="s">
        <v>377</v>
      </c>
      <c r="E349" s="144"/>
      <c r="F349" s="144"/>
      <c r="G349" s="34"/>
      <c r="H349" s="34"/>
      <c r="I349" s="137" t="s">
        <v>397</v>
      </c>
      <c r="J349" s="137"/>
      <c r="K349" s="34"/>
      <c r="L349" s="34"/>
      <c r="M349" s="196">
        <v>34762</v>
      </c>
      <c r="N349" s="144"/>
      <c r="O349" s="196">
        <v>39976</v>
      </c>
      <c r="P349" s="197"/>
    </row>
    <row r="350" spans="1:16" x14ac:dyDescent="0.3">
      <c r="A350" s="136"/>
      <c r="B350" s="137"/>
      <c r="C350" s="137"/>
      <c r="D350" s="144" t="s">
        <v>378</v>
      </c>
      <c r="E350" s="144"/>
      <c r="F350" s="144"/>
      <c r="G350" s="34"/>
      <c r="H350" s="34"/>
      <c r="I350" s="137" t="s">
        <v>398</v>
      </c>
      <c r="J350" s="137"/>
      <c r="K350" s="34"/>
      <c r="L350" s="34"/>
      <c r="M350" s="196">
        <v>35918</v>
      </c>
      <c r="N350" s="144"/>
      <c r="O350" s="196">
        <v>41306</v>
      </c>
      <c r="P350" s="197"/>
    </row>
    <row r="351" spans="1:16" x14ac:dyDescent="0.3">
      <c r="A351" s="136"/>
      <c r="B351" s="137"/>
      <c r="C351" s="137"/>
      <c r="D351" s="144" t="s">
        <v>379</v>
      </c>
      <c r="E351" s="144"/>
      <c r="F351" s="144"/>
      <c r="G351" s="34"/>
      <c r="H351" s="34"/>
      <c r="I351" s="137" t="s">
        <v>399</v>
      </c>
      <c r="J351" s="137"/>
      <c r="K351" s="34"/>
      <c r="L351" s="34"/>
      <c r="M351" s="196">
        <v>37055</v>
      </c>
      <c r="N351" s="144"/>
      <c r="O351" s="196">
        <v>42613</v>
      </c>
      <c r="P351" s="197"/>
    </row>
    <row r="352" spans="1:16" x14ac:dyDescent="0.3">
      <c r="A352" s="136"/>
      <c r="B352" s="137"/>
      <c r="C352" s="137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14"/>
    </row>
    <row r="353" spans="1:16" x14ac:dyDescent="0.3">
      <c r="A353" s="136"/>
      <c r="B353" s="137"/>
      <c r="C353" s="137"/>
      <c r="D353" s="144" t="s">
        <v>400</v>
      </c>
      <c r="E353" s="144"/>
      <c r="F353" s="144"/>
      <c r="G353" s="34"/>
      <c r="H353" s="34"/>
      <c r="I353" s="137" t="s">
        <v>419</v>
      </c>
      <c r="J353" s="137"/>
      <c r="K353" s="34"/>
      <c r="L353" s="34"/>
      <c r="M353" s="196">
        <v>15372</v>
      </c>
      <c r="N353" s="144"/>
      <c r="O353" s="196">
        <v>17678</v>
      </c>
      <c r="P353" s="197"/>
    </row>
    <row r="354" spans="1:16" s="23" customFormat="1" x14ac:dyDescent="0.3">
      <c r="A354" s="136"/>
      <c r="B354" s="137"/>
      <c r="C354" s="137"/>
      <c r="D354" s="144" t="s">
        <v>615</v>
      </c>
      <c r="E354" s="144"/>
      <c r="F354" s="144"/>
      <c r="G354" s="34"/>
      <c r="H354" s="34"/>
      <c r="I354" s="137" t="s">
        <v>616</v>
      </c>
      <c r="J354" s="137"/>
      <c r="K354" s="34"/>
      <c r="L354" s="34"/>
      <c r="M354" s="196">
        <v>16685</v>
      </c>
      <c r="N354" s="196"/>
      <c r="O354" s="196">
        <v>19188</v>
      </c>
      <c r="P354" s="266"/>
    </row>
    <row r="355" spans="1:16" x14ac:dyDescent="0.3">
      <c r="A355" s="136"/>
      <c r="B355" s="137"/>
      <c r="C355" s="137"/>
      <c r="D355" s="144" t="s">
        <v>401</v>
      </c>
      <c r="E355" s="144"/>
      <c r="F355" s="144"/>
      <c r="G355" s="34"/>
      <c r="H355" s="34"/>
      <c r="I355" s="137" t="s">
        <v>420</v>
      </c>
      <c r="J355" s="137"/>
      <c r="K355" s="34"/>
      <c r="L355" s="34"/>
      <c r="M355" s="196">
        <v>18000</v>
      </c>
      <c r="N355" s="144"/>
      <c r="O355" s="196">
        <v>20700</v>
      </c>
      <c r="P355" s="197"/>
    </row>
    <row r="356" spans="1:16" x14ac:dyDescent="0.3">
      <c r="A356" s="136"/>
      <c r="B356" s="137"/>
      <c r="C356" s="137"/>
      <c r="D356" s="144" t="s">
        <v>402</v>
      </c>
      <c r="E356" s="144"/>
      <c r="F356" s="144"/>
      <c r="G356" s="34"/>
      <c r="H356" s="34"/>
      <c r="I356" s="137" t="s">
        <v>421</v>
      </c>
      <c r="J356" s="137"/>
      <c r="K356" s="34"/>
      <c r="L356" s="34"/>
      <c r="M356" s="196">
        <v>19327</v>
      </c>
      <c r="N356" s="144"/>
      <c r="O356" s="196">
        <v>22226</v>
      </c>
      <c r="P356" s="197"/>
    </row>
    <row r="357" spans="1:16" x14ac:dyDescent="0.3">
      <c r="A357" s="136"/>
      <c r="B357" s="137"/>
      <c r="C357" s="137"/>
      <c r="D357" s="144" t="s">
        <v>403</v>
      </c>
      <c r="E357" s="144"/>
      <c r="F357" s="144"/>
      <c r="G357" s="34"/>
      <c r="H357" s="34"/>
      <c r="I357" s="137" t="s">
        <v>422</v>
      </c>
      <c r="J357" s="137"/>
      <c r="K357" s="34"/>
      <c r="L357" s="34"/>
      <c r="M357" s="196">
        <v>20642</v>
      </c>
      <c r="N357" s="144"/>
      <c r="O357" s="196">
        <v>23739</v>
      </c>
      <c r="P357" s="197"/>
    </row>
    <row r="358" spans="1:16" x14ac:dyDescent="0.3">
      <c r="A358" s="136"/>
      <c r="B358" s="137"/>
      <c r="C358" s="137"/>
      <c r="D358" s="144" t="s">
        <v>404</v>
      </c>
      <c r="E358" s="144"/>
      <c r="F358" s="144"/>
      <c r="G358" s="34"/>
      <c r="H358" s="34"/>
      <c r="I358" s="137" t="s">
        <v>423</v>
      </c>
      <c r="J358" s="137"/>
      <c r="K358" s="34"/>
      <c r="L358" s="34"/>
      <c r="M358" s="196">
        <v>21936</v>
      </c>
      <c r="N358" s="144"/>
      <c r="O358" s="196">
        <v>25226</v>
      </c>
      <c r="P358" s="197"/>
    </row>
    <row r="359" spans="1:16" x14ac:dyDescent="0.3">
      <c r="A359" s="136"/>
      <c r="B359" s="137"/>
      <c r="C359" s="137"/>
      <c r="D359" s="144" t="s">
        <v>405</v>
      </c>
      <c r="E359" s="144"/>
      <c r="F359" s="144"/>
      <c r="G359" s="34"/>
      <c r="H359" s="34"/>
      <c r="I359" s="137" t="s">
        <v>424</v>
      </c>
      <c r="J359" s="137"/>
      <c r="K359" s="34"/>
      <c r="L359" s="34"/>
      <c r="M359" s="196">
        <v>23252</v>
      </c>
      <c r="N359" s="144"/>
      <c r="O359" s="196">
        <v>26740</v>
      </c>
      <c r="P359" s="197"/>
    </row>
    <row r="360" spans="1:16" x14ac:dyDescent="0.3">
      <c r="A360" s="136"/>
      <c r="B360" s="137"/>
      <c r="C360" s="137"/>
      <c r="D360" s="144" t="s">
        <v>406</v>
      </c>
      <c r="E360" s="144"/>
      <c r="F360" s="144"/>
      <c r="G360" s="34"/>
      <c r="H360" s="34"/>
      <c r="I360" s="137" t="s">
        <v>425</v>
      </c>
      <c r="J360" s="137"/>
      <c r="K360" s="34"/>
      <c r="L360" s="34"/>
      <c r="M360" s="196">
        <v>26386</v>
      </c>
      <c r="N360" s="144"/>
      <c r="O360" s="215">
        <v>30343</v>
      </c>
      <c r="P360" s="216"/>
    </row>
    <row r="361" spans="1:16" x14ac:dyDescent="0.3">
      <c r="A361" s="136"/>
      <c r="B361" s="137"/>
      <c r="C361" s="137"/>
      <c r="D361" s="144" t="s">
        <v>407</v>
      </c>
      <c r="E361" s="144"/>
      <c r="F361" s="144"/>
      <c r="G361" s="34"/>
      <c r="H361" s="34"/>
      <c r="I361" s="137" t="s">
        <v>426</v>
      </c>
      <c r="J361" s="137"/>
      <c r="K361" s="34"/>
      <c r="L361" s="34"/>
      <c r="M361" s="196">
        <v>27698</v>
      </c>
      <c r="N361" s="144"/>
      <c r="O361" s="215">
        <v>31853</v>
      </c>
      <c r="P361" s="216"/>
    </row>
    <row r="362" spans="1:16" x14ac:dyDescent="0.3">
      <c r="A362" s="136"/>
      <c r="B362" s="137"/>
      <c r="C362" s="137"/>
      <c r="D362" s="144" t="s">
        <v>408</v>
      </c>
      <c r="E362" s="144"/>
      <c r="F362" s="144"/>
      <c r="G362" s="34"/>
      <c r="H362" s="34"/>
      <c r="I362" s="137" t="s">
        <v>427</v>
      </c>
      <c r="J362" s="137"/>
      <c r="K362" s="34"/>
      <c r="L362" s="34"/>
      <c r="M362" s="196">
        <v>29014</v>
      </c>
      <c r="N362" s="144"/>
      <c r="O362" s="215">
        <v>33366</v>
      </c>
      <c r="P362" s="216"/>
    </row>
    <row r="363" spans="1:16" x14ac:dyDescent="0.3">
      <c r="A363" s="136"/>
      <c r="B363" s="137"/>
      <c r="C363" s="137"/>
      <c r="D363" s="144" t="s">
        <v>409</v>
      </c>
      <c r="E363" s="144"/>
      <c r="F363" s="144"/>
      <c r="G363" s="34"/>
      <c r="H363" s="34"/>
      <c r="I363" s="137" t="s">
        <v>428</v>
      </c>
      <c r="J363" s="137"/>
      <c r="K363" s="34"/>
      <c r="L363" s="34"/>
      <c r="M363" s="196">
        <v>30341</v>
      </c>
      <c r="N363" s="144"/>
      <c r="O363" s="215">
        <v>34892</v>
      </c>
      <c r="P363" s="216"/>
    </row>
    <row r="364" spans="1:16" x14ac:dyDescent="0.3">
      <c r="A364" s="136"/>
      <c r="B364" s="137"/>
      <c r="C364" s="137"/>
      <c r="D364" s="144" t="s">
        <v>410</v>
      </c>
      <c r="E364" s="144"/>
      <c r="F364" s="144"/>
      <c r="G364" s="34"/>
      <c r="H364" s="34"/>
      <c r="I364" s="137" t="s">
        <v>429</v>
      </c>
      <c r="J364" s="137"/>
      <c r="K364" s="34"/>
      <c r="L364" s="34"/>
      <c r="M364" s="196">
        <v>31656</v>
      </c>
      <c r="N364" s="144"/>
      <c r="O364" s="215">
        <v>36404</v>
      </c>
      <c r="P364" s="216"/>
    </row>
    <row r="365" spans="1:16" x14ac:dyDescent="0.3">
      <c r="A365" s="136"/>
      <c r="B365" s="137"/>
      <c r="C365" s="137"/>
      <c r="D365" s="144" t="s">
        <v>411</v>
      </c>
      <c r="E365" s="144"/>
      <c r="F365" s="144"/>
      <c r="G365" s="34"/>
      <c r="H365" s="34"/>
      <c r="I365" s="137" t="s">
        <v>430</v>
      </c>
      <c r="J365" s="137"/>
      <c r="K365" s="34"/>
      <c r="L365" s="34"/>
      <c r="M365" s="196">
        <v>32951</v>
      </c>
      <c r="N365" s="144"/>
      <c r="O365" s="215">
        <v>37893</v>
      </c>
      <c r="P365" s="216"/>
    </row>
    <row r="366" spans="1:16" x14ac:dyDescent="0.3">
      <c r="A366" s="136"/>
      <c r="B366" s="137"/>
      <c r="C366" s="137"/>
      <c r="D366" s="144" t="s">
        <v>412</v>
      </c>
      <c r="E366" s="144"/>
      <c r="F366" s="144"/>
      <c r="G366" s="34"/>
      <c r="H366" s="34"/>
      <c r="I366" s="137" t="s">
        <v>431</v>
      </c>
      <c r="J366" s="137"/>
      <c r="K366" s="34"/>
      <c r="L366" s="34"/>
      <c r="M366" s="196">
        <v>34265</v>
      </c>
      <c r="N366" s="144"/>
      <c r="O366" s="215">
        <v>39405</v>
      </c>
      <c r="P366" s="216"/>
    </row>
    <row r="367" spans="1:16" x14ac:dyDescent="0.3">
      <c r="A367" s="136"/>
      <c r="B367" s="137"/>
      <c r="C367" s="137"/>
      <c r="D367" s="144" t="s">
        <v>413</v>
      </c>
      <c r="E367" s="144"/>
      <c r="F367" s="144"/>
      <c r="G367" s="34"/>
      <c r="H367" s="34"/>
      <c r="I367" s="137" t="s">
        <v>432</v>
      </c>
      <c r="J367" s="137"/>
      <c r="K367" s="34"/>
      <c r="L367" s="34"/>
      <c r="M367" s="196">
        <v>35592</v>
      </c>
      <c r="N367" s="144"/>
      <c r="O367" s="215">
        <v>40931</v>
      </c>
      <c r="P367" s="216"/>
    </row>
    <row r="368" spans="1:16" x14ac:dyDescent="0.3">
      <c r="A368" s="136"/>
      <c r="B368" s="137"/>
      <c r="C368" s="137"/>
      <c r="D368" s="144" t="s">
        <v>414</v>
      </c>
      <c r="E368" s="144"/>
      <c r="F368" s="144"/>
      <c r="G368" s="34"/>
      <c r="H368" s="34"/>
      <c r="I368" s="137" t="s">
        <v>433</v>
      </c>
      <c r="J368" s="137"/>
      <c r="K368" s="34"/>
      <c r="L368" s="34"/>
      <c r="M368" s="196">
        <v>36905</v>
      </c>
      <c r="N368" s="144"/>
      <c r="O368" s="215">
        <v>42441</v>
      </c>
      <c r="P368" s="216"/>
    </row>
    <row r="369" spans="1:16" x14ac:dyDescent="0.3">
      <c r="A369" s="136"/>
      <c r="B369" s="137"/>
      <c r="C369" s="137"/>
      <c r="D369" s="144" t="s">
        <v>415</v>
      </c>
      <c r="E369" s="144"/>
      <c r="F369" s="144"/>
      <c r="G369" s="34"/>
      <c r="H369" s="34"/>
      <c r="I369" s="137" t="s">
        <v>434</v>
      </c>
      <c r="J369" s="137"/>
      <c r="K369" s="34"/>
      <c r="L369" s="34"/>
      <c r="M369" s="196">
        <v>38221</v>
      </c>
      <c r="N369" s="144"/>
      <c r="O369" s="215">
        <v>43954</v>
      </c>
      <c r="P369" s="216"/>
    </row>
    <row r="370" spans="1:16" x14ac:dyDescent="0.3">
      <c r="A370" s="136"/>
      <c r="B370" s="137"/>
      <c r="C370" s="137"/>
      <c r="D370" s="144" t="s">
        <v>416</v>
      </c>
      <c r="E370" s="144"/>
      <c r="F370" s="144"/>
      <c r="G370" s="34"/>
      <c r="H370" s="34"/>
      <c r="I370" s="137" t="s">
        <v>435</v>
      </c>
      <c r="J370" s="137"/>
      <c r="K370" s="34"/>
      <c r="L370" s="34"/>
      <c r="M370" s="196">
        <v>39548</v>
      </c>
      <c r="N370" s="144"/>
      <c r="O370" s="215">
        <v>45481</v>
      </c>
      <c r="P370" s="216"/>
    </row>
    <row r="371" spans="1:16" x14ac:dyDescent="0.3">
      <c r="A371" s="136"/>
      <c r="B371" s="137"/>
      <c r="C371" s="137"/>
      <c r="D371" s="144" t="s">
        <v>417</v>
      </c>
      <c r="E371" s="144"/>
      <c r="F371" s="144"/>
      <c r="G371" s="34"/>
      <c r="H371" s="34"/>
      <c r="I371" s="137" t="s">
        <v>436</v>
      </c>
      <c r="J371" s="137"/>
      <c r="K371" s="34"/>
      <c r="L371" s="34"/>
      <c r="M371" s="196">
        <v>40864</v>
      </c>
      <c r="N371" s="144"/>
      <c r="O371" s="215">
        <v>46993</v>
      </c>
      <c r="P371" s="216"/>
    </row>
    <row r="372" spans="1:16" x14ac:dyDescent="0.3">
      <c r="A372" s="138"/>
      <c r="B372" s="139"/>
      <c r="C372" s="139"/>
      <c r="D372" s="145" t="s">
        <v>418</v>
      </c>
      <c r="E372" s="145"/>
      <c r="F372" s="145"/>
      <c r="G372" s="15"/>
      <c r="H372" s="15"/>
      <c r="I372" s="139" t="s">
        <v>437</v>
      </c>
      <c r="J372" s="139"/>
      <c r="K372" s="15"/>
      <c r="L372" s="15"/>
      <c r="M372" s="198">
        <v>42158</v>
      </c>
      <c r="N372" s="145"/>
      <c r="O372" s="359">
        <v>48482</v>
      </c>
      <c r="P372" s="360"/>
    </row>
    <row r="373" spans="1:16" x14ac:dyDescent="0.3">
      <c r="A373" s="191"/>
      <c r="B373" s="192"/>
      <c r="C373" s="192"/>
      <c r="D373" s="192"/>
      <c r="E373" s="192"/>
      <c r="F373" s="192"/>
      <c r="G373" s="192"/>
      <c r="H373" s="192"/>
      <c r="I373" s="192"/>
      <c r="J373" s="192"/>
      <c r="K373" s="192"/>
      <c r="L373" s="192"/>
      <c r="M373" s="192"/>
      <c r="N373" s="192"/>
      <c r="O373" s="192"/>
      <c r="P373" s="193"/>
    </row>
    <row r="374" spans="1:16" x14ac:dyDescent="0.3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</row>
    <row r="375" spans="1:16" s="23" customFormat="1" ht="18" x14ac:dyDescent="0.3">
      <c r="A375" s="121" t="s">
        <v>2101</v>
      </c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</row>
    <row r="376" spans="1:16" x14ac:dyDescent="0.3">
      <c r="A376" s="151" t="s">
        <v>438</v>
      </c>
      <c r="B376" s="186"/>
      <c r="C376" s="186"/>
      <c r="D376" s="186"/>
      <c r="E376" s="186"/>
      <c r="F376" s="186"/>
      <c r="G376" s="186"/>
      <c r="H376" s="186"/>
      <c r="I376" s="186"/>
      <c r="J376" s="186"/>
      <c r="K376" s="186"/>
      <c r="L376" s="186"/>
      <c r="M376" s="186"/>
      <c r="N376" s="186"/>
      <c r="O376" s="186"/>
      <c r="P376" s="187"/>
    </row>
    <row r="377" spans="1:16" x14ac:dyDescent="0.3">
      <c r="A377" s="188"/>
      <c r="B377" s="189"/>
      <c r="C377" s="189"/>
      <c r="D377" s="189"/>
      <c r="E377" s="189"/>
      <c r="F377" s="189"/>
      <c r="G377" s="189"/>
      <c r="H377" s="189"/>
      <c r="I377" s="189"/>
      <c r="J377" s="189"/>
      <c r="K377" s="189"/>
      <c r="L377" s="189"/>
      <c r="M377" s="189"/>
      <c r="N377" s="189"/>
      <c r="O377" s="189"/>
      <c r="P377" s="190"/>
    </row>
    <row r="378" spans="1:16" x14ac:dyDescent="0.3">
      <c r="A378" s="356" t="s">
        <v>439</v>
      </c>
      <c r="B378" s="146"/>
      <c r="C378" s="146"/>
      <c r="D378" s="146" t="s">
        <v>440</v>
      </c>
      <c r="E378" s="146"/>
      <c r="F378" s="146"/>
      <c r="G378" s="17"/>
      <c r="H378" s="17"/>
      <c r="I378" s="146" t="s">
        <v>441</v>
      </c>
      <c r="J378" s="146"/>
      <c r="K378" s="17"/>
      <c r="L378" s="17"/>
      <c r="M378" s="17"/>
      <c r="N378" s="17"/>
      <c r="O378" s="17"/>
      <c r="P378" s="43"/>
    </row>
    <row r="379" spans="1:16" x14ac:dyDescent="0.3">
      <c r="A379" s="172"/>
      <c r="B379" s="144"/>
      <c r="C379" s="144"/>
      <c r="D379" s="144"/>
      <c r="E379" s="144"/>
      <c r="F379" s="144"/>
      <c r="G379" s="34"/>
      <c r="H379" s="34"/>
      <c r="I379" s="144"/>
      <c r="J379" s="144"/>
      <c r="K379" s="34"/>
      <c r="L379" s="34"/>
      <c r="M379" s="34"/>
      <c r="N379" s="34"/>
      <c r="O379" s="34"/>
      <c r="P379" s="14"/>
    </row>
    <row r="380" spans="1:16" x14ac:dyDescent="0.3">
      <c r="A380" s="172"/>
      <c r="B380" s="144"/>
      <c r="C380" s="144"/>
      <c r="D380" s="144"/>
      <c r="E380" s="144"/>
      <c r="F380" s="144"/>
      <c r="G380" s="34"/>
      <c r="H380" s="34"/>
      <c r="I380" s="144"/>
      <c r="J380" s="144"/>
      <c r="K380" s="34"/>
      <c r="L380" s="34"/>
      <c r="M380" s="34"/>
      <c r="N380" s="34"/>
      <c r="O380" s="34"/>
      <c r="P380" s="14"/>
    </row>
    <row r="381" spans="1:16" x14ac:dyDescent="0.3">
      <c r="A381" s="173"/>
      <c r="B381" s="145"/>
      <c r="C381" s="145"/>
      <c r="D381" s="145"/>
      <c r="E381" s="145"/>
      <c r="F381" s="145"/>
      <c r="G381" s="15"/>
      <c r="H381" s="15"/>
      <c r="I381" s="145"/>
      <c r="J381" s="145"/>
      <c r="K381" s="15"/>
      <c r="L381" s="15"/>
      <c r="M381" s="15"/>
      <c r="N381" s="15"/>
      <c r="O381" s="15"/>
      <c r="P381" s="45"/>
    </row>
    <row r="382" spans="1:16" x14ac:dyDescent="0.3">
      <c r="A382" s="157" t="s">
        <v>442</v>
      </c>
      <c r="B382" s="361"/>
      <c r="C382" s="361"/>
      <c r="D382" s="361"/>
      <c r="E382" s="361"/>
      <c r="F382" s="361"/>
      <c r="G382" s="361"/>
      <c r="H382" s="361"/>
      <c r="I382" s="361"/>
      <c r="J382" s="361"/>
      <c r="K382" s="361"/>
      <c r="L382" s="361"/>
      <c r="M382" s="361"/>
      <c r="N382" s="361"/>
      <c r="O382" s="361"/>
      <c r="P382" s="362"/>
    </row>
    <row r="383" spans="1:16" x14ac:dyDescent="0.3">
      <c r="A383" s="134"/>
      <c r="B383" s="135"/>
      <c r="C383" s="135"/>
      <c r="D383" s="146" t="s">
        <v>443</v>
      </c>
      <c r="E383" s="146"/>
      <c r="F383" s="146"/>
      <c r="G383" s="33"/>
      <c r="H383" s="33"/>
      <c r="I383" s="146" t="s">
        <v>454</v>
      </c>
      <c r="J383" s="146"/>
      <c r="K383" s="17"/>
      <c r="L383" s="17"/>
      <c r="M383" s="200">
        <v>3504</v>
      </c>
      <c r="N383" s="264"/>
      <c r="O383" s="200">
        <v>4029</v>
      </c>
      <c r="P383" s="201"/>
    </row>
    <row r="384" spans="1:16" x14ac:dyDescent="0.3">
      <c r="A384" s="136"/>
      <c r="B384" s="137"/>
      <c r="C384" s="137"/>
      <c r="D384" s="144" t="s">
        <v>444</v>
      </c>
      <c r="E384" s="144"/>
      <c r="F384" s="144"/>
      <c r="G384" s="32"/>
      <c r="H384" s="32"/>
      <c r="I384" s="144" t="s">
        <v>455</v>
      </c>
      <c r="J384" s="144"/>
      <c r="K384" s="34"/>
      <c r="L384" s="34"/>
      <c r="M384" s="196">
        <v>3806</v>
      </c>
      <c r="N384" s="229"/>
      <c r="O384" s="196">
        <v>4377</v>
      </c>
      <c r="P384" s="197"/>
    </row>
    <row r="385" spans="1:16" x14ac:dyDescent="0.3">
      <c r="A385" s="136"/>
      <c r="B385" s="137"/>
      <c r="C385" s="137"/>
      <c r="D385" s="144" t="s">
        <v>445</v>
      </c>
      <c r="E385" s="144"/>
      <c r="F385" s="144"/>
      <c r="G385" s="32"/>
      <c r="H385" s="32"/>
      <c r="I385" s="144" t="s">
        <v>456</v>
      </c>
      <c r="J385" s="144"/>
      <c r="K385" s="34"/>
      <c r="L385" s="34"/>
      <c r="M385" s="196">
        <v>4109</v>
      </c>
      <c r="N385" s="229"/>
      <c r="O385" s="196">
        <v>4725</v>
      </c>
      <c r="P385" s="197"/>
    </row>
    <row r="386" spans="1:16" x14ac:dyDescent="0.3">
      <c r="A386" s="136"/>
      <c r="B386" s="137"/>
      <c r="C386" s="137"/>
      <c r="D386" s="174" t="s">
        <v>446</v>
      </c>
      <c r="E386" s="174"/>
      <c r="F386" s="174"/>
      <c r="G386" s="32"/>
      <c r="H386" s="32"/>
      <c r="I386" s="144" t="s">
        <v>457</v>
      </c>
      <c r="J386" s="144"/>
      <c r="K386" s="34"/>
      <c r="L386" s="34"/>
      <c r="M386" s="215">
        <v>4413</v>
      </c>
      <c r="N386" s="215"/>
      <c r="O386" s="215">
        <v>5075</v>
      </c>
      <c r="P386" s="219"/>
    </row>
    <row r="387" spans="1:16" x14ac:dyDescent="0.3">
      <c r="A387" s="136"/>
      <c r="B387" s="137"/>
      <c r="C387" s="137"/>
      <c r="D387" s="174" t="s">
        <v>447</v>
      </c>
      <c r="E387" s="174"/>
      <c r="F387" s="174"/>
      <c r="G387" s="32"/>
      <c r="H387" s="32"/>
      <c r="I387" s="144" t="s">
        <v>458</v>
      </c>
      <c r="J387" s="144"/>
      <c r="K387" s="34"/>
      <c r="L387" s="34"/>
      <c r="M387" s="215">
        <v>4745</v>
      </c>
      <c r="N387" s="215"/>
      <c r="O387" s="215">
        <v>5457</v>
      </c>
      <c r="P387" s="219"/>
    </row>
    <row r="388" spans="1:16" x14ac:dyDescent="0.3">
      <c r="A388" s="136"/>
      <c r="B388" s="137"/>
      <c r="C388" s="137"/>
      <c r="D388" s="174" t="s">
        <v>448</v>
      </c>
      <c r="E388" s="174"/>
      <c r="F388" s="174"/>
      <c r="G388" s="32"/>
      <c r="H388" s="32"/>
      <c r="I388" s="144" t="s">
        <v>459</v>
      </c>
      <c r="J388" s="144"/>
      <c r="K388" s="34"/>
      <c r="L388" s="34"/>
      <c r="M388" s="215">
        <v>5079</v>
      </c>
      <c r="N388" s="215"/>
      <c r="O388" s="215">
        <v>5841</v>
      </c>
      <c r="P388" s="219"/>
    </row>
    <row r="389" spans="1:16" x14ac:dyDescent="0.3">
      <c r="A389" s="136"/>
      <c r="B389" s="137"/>
      <c r="C389" s="137"/>
      <c r="D389" s="174" t="s">
        <v>449</v>
      </c>
      <c r="E389" s="174"/>
      <c r="F389" s="174"/>
      <c r="G389" s="32"/>
      <c r="H389" s="32"/>
      <c r="I389" s="144" t="s">
        <v>460</v>
      </c>
      <c r="J389" s="144"/>
      <c r="K389" s="34"/>
      <c r="L389" s="34"/>
      <c r="M389" s="196">
        <v>5442</v>
      </c>
      <c r="N389" s="229"/>
      <c r="O389" s="215">
        <v>6259</v>
      </c>
      <c r="P389" s="219"/>
    </row>
    <row r="390" spans="1:16" x14ac:dyDescent="0.3">
      <c r="A390" s="136"/>
      <c r="B390" s="137"/>
      <c r="C390" s="137"/>
      <c r="D390" s="174" t="s">
        <v>450</v>
      </c>
      <c r="E390" s="174"/>
      <c r="F390" s="174"/>
      <c r="G390" s="32"/>
      <c r="H390" s="32"/>
      <c r="I390" s="144" t="s">
        <v>461</v>
      </c>
      <c r="J390" s="144"/>
      <c r="K390" s="34"/>
      <c r="L390" s="34"/>
      <c r="M390" s="215">
        <v>5643</v>
      </c>
      <c r="N390" s="215"/>
      <c r="O390" s="215">
        <v>6489</v>
      </c>
      <c r="P390" s="219"/>
    </row>
    <row r="391" spans="1:16" x14ac:dyDescent="0.3">
      <c r="A391" s="136"/>
      <c r="B391" s="137"/>
      <c r="C391" s="137"/>
      <c r="D391" s="174" t="s">
        <v>451</v>
      </c>
      <c r="E391" s="174"/>
      <c r="F391" s="174"/>
      <c r="G391" s="32"/>
      <c r="H391" s="32"/>
      <c r="I391" s="144" t="s">
        <v>462</v>
      </c>
      <c r="J391" s="144"/>
      <c r="K391" s="34"/>
      <c r="L391" s="34"/>
      <c r="M391" s="215">
        <v>5948</v>
      </c>
      <c r="N391" s="215"/>
      <c r="O391" s="215">
        <v>6841</v>
      </c>
      <c r="P391" s="219"/>
    </row>
    <row r="392" spans="1:16" x14ac:dyDescent="0.3">
      <c r="A392" s="136"/>
      <c r="B392" s="137"/>
      <c r="C392" s="137"/>
      <c r="D392" s="174" t="s">
        <v>452</v>
      </c>
      <c r="E392" s="174"/>
      <c r="F392" s="174"/>
      <c r="G392" s="32"/>
      <c r="H392" s="32"/>
      <c r="I392" s="144" t="s">
        <v>463</v>
      </c>
      <c r="J392" s="144"/>
      <c r="K392" s="34"/>
      <c r="L392" s="34"/>
      <c r="M392" s="215">
        <v>6254</v>
      </c>
      <c r="N392" s="215"/>
      <c r="O392" s="215">
        <v>7193</v>
      </c>
      <c r="P392" s="219"/>
    </row>
    <row r="393" spans="1:16" x14ac:dyDescent="0.3">
      <c r="A393" s="136"/>
      <c r="B393" s="137"/>
      <c r="C393" s="137"/>
      <c r="D393" s="174" t="s">
        <v>453</v>
      </c>
      <c r="E393" s="174"/>
      <c r="F393" s="174"/>
      <c r="G393" s="32"/>
      <c r="H393" s="32"/>
      <c r="I393" s="144" t="s">
        <v>464</v>
      </c>
      <c r="J393" s="144"/>
      <c r="K393" s="34"/>
      <c r="L393" s="34"/>
      <c r="M393" s="215">
        <v>6560</v>
      </c>
      <c r="N393" s="215"/>
      <c r="O393" s="215">
        <v>7545</v>
      </c>
      <c r="P393" s="216"/>
    </row>
    <row r="394" spans="1:16" x14ac:dyDescent="0.3">
      <c r="A394" s="136"/>
      <c r="B394" s="137"/>
      <c r="C394" s="137"/>
      <c r="D394" s="32"/>
      <c r="E394" s="32"/>
      <c r="F394" s="32"/>
      <c r="G394" s="32"/>
      <c r="H394" s="32"/>
      <c r="I394" s="32"/>
      <c r="J394" s="32"/>
      <c r="K394" s="34"/>
      <c r="L394" s="34"/>
      <c r="M394" s="84"/>
      <c r="N394" s="84"/>
      <c r="O394" s="84"/>
      <c r="P394" s="85"/>
    </row>
    <row r="395" spans="1:16" x14ac:dyDescent="0.3">
      <c r="A395" s="136"/>
      <c r="B395" s="137"/>
      <c r="C395" s="137"/>
      <c r="D395" s="144" t="s">
        <v>465</v>
      </c>
      <c r="E395" s="144"/>
      <c r="F395" s="144"/>
      <c r="G395" s="32"/>
      <c r="H395" s="32"/>
      <c r="I395" s="144" t="s">
        <v>476</v>
      </c>
      <c r="J395" s="144"/>
      <c r="K395" s="34"/>
      <c r="L395" s="34"/>
      <c r="M395" s="215">
        <v>4034</v>
      </c>
      <c r="N395" s="215"/>
      <c r="O395" s="215">
        <v>4639</v>
      </c>
      <c r="P395" s="216"/>
    </row>
    <row r="396" spans="1:16" x14ac:dyDescent="0.3">
      <c r="A396" s="136"/>
      <c r="B396" s="137"/>
      <c r="C396" s="137"/>
      <c r="D396" s="144" t="s">
        <v>466</v>
      </c>
      <c r="E396" s="144"/>
      <c r="F396" s="144"/>
      <c r="G396" s="32"/>
      <c r="H396" s="32"/>
      <c r="I396" s="144" t="s">
        <v>477</v>
      </c>
      <c r="J396" s="144"/>
      <c r="K396" s="34"/>
      <c r="L396" s="34"/>
      <c r="M396" s="215">
        <v>4417</v>
      </c>
      <c r="N396" s="215"/>
      <c r="O396" s="215">
        <v>5079</v>
      </c>
      <c r="P396" s="216"/>
    </row>
    <row r="397" spans="1:16" x14ac:dyDescent="0.3">
      <c r="A397" s="136"/>
      <c r="B397" s="137"/>
      <c r="C397" s="137"/>
      <c r="D397" s="144" t="s">
        <v>467</v>
      </c>
      <c r="E397" s="144"/>
      <c r="F397" s="144"/>
      <c r="G397" s="32"/>
      <c r="H397" s="32"/>
      <c r="I397" s="144" t="s">
        <v>478</v>
      </c>
      <c r="J397" s="144"/>
      <c r="K397" s="34"/>
      <c r="L397" s="34"/>
      <c r="M397" s="215">
        <v>4801</v>
      </c>
      <c r="N397" s="215"/>
      <c r="O397" s="215">
        <v>5521</v>
      </c>
      <c r="P397" s="216"/>
    </row>
    <row r="398" spans="1:16" x14ac:dyDescent="0.3">
      <c r="A398" s="136"/>
      <c r="B398" s="137"/>
      <c r="C398" s="137"/>
      <c r="D398" s="174" t="s">
        <v>468</v>
      </c>
      <c r="E398" s="174"/>
      <c r="F398" s="174"/>
      <c r="G398" s="32"/>
      <c r="H398" s="32"/>
      <c r="I398" s="144" t="s">
        <v>479</v>
      </c>
      <c r="J398" s="144"/>
      <c r="K398" s="34"/>
      <c r="L398" s="34"/>
      <c r="M398" s="215">
        <v>5054</v>
      </c>
      <c r="N398" s="215"/>
      <c r="O398" s="215">
        <v>5813</v>
      </c>
      <c r="P398" s="216"/>
    </row>
    <row r="399" spans="1:16" x14ac:dyDescent="0.3">
      <c r="A399" s="136"/>
      <c r="B399" s="137"/>
      <c r="C399" s="137"/>
      <c r="D399" s="174" t="s">
        <v>469</v>
      </c>
      <c r="E399" s="174"/>
      <c r="F399" s="174"/>
      <c r="G399" s="32"/>
      <c r="H399" s="32"/>
      <c r="I399" s="144" t="s">
        <v>480</v>
      </c>
      <c r="J399" s="144"/>
      <c r="K399" s="34"/>
      <c r="L399" s="34"/>
      <c r="M399" s="215">
        <v>5244</v>
      </c>
      <c r="N399" s="215"/>
      <c r="O399" s="215">
        <v>6031</v>
      </c>
      <c r="P399" s="216"/>
    </row>
    <row r="400" spans="1:16" x14ac:dyDescent="0.3">
      <c r="A400" s="136"/>
      <c r="B400" s="137"/>
      <c r="C400" s="137"/>
      <c r="D400" s="174" t="s">
        <v>470</v>
      </c>
      <c r="E400" s="174"/>
      <c r="F400" s="174"/>
      <c r="G400" s="32"/>
      <c r="H400" s="32"/>
      <c r="I400" s="144" t="s">
        <v>481</v>
      </c>
      <c r="J400" s="144"/>
      <c r="K400" s="34"/>
      <c r="L400" s="34"/>
      <c r="M400" s="215">
        <v>6110</v>
      </c>
      <c r="N400" s="215"/>
      <c r="O400" s="215">
        <v>7027</v>
      </c>
      <c r="P400" s="216"/>
    </row>
    <row r="401" spans="1:16" x14ac:dyDescent="0.3">
      <c r="A401" s="136"/>
      <c r="B401" s="137"/>
      <c r="C401" s="137"/>
      <c r="D401" s="174" t="s">
        <v>471</v>
      </c>
      <c r="E401" s="174"/>
      <c r="F401" s="174"/>
      <c r="G401" s="32"/>
      <c r="H401" s="32"/>
      <c r="I401" s="144" t="s">
        <v>482</v>
      </c>
      <c r="J401" s="144"/>
      <c r="K401" s="34"/>
      <c r="L401" s="34"/>
      <c r="M401" s="215">
        <v>6331</v>
      </c>
      <c r="N401" s="215"/>
      <c r="O401" s="215">
        <v>7281</v>
      </c>
      <c r="P401" s="216"/>
    </row>
    <row r="402" spans="1:16" x14ac:dyDescent="0.3">
      <c r="A402" s="136"/>
      <c r="B402" s="137"/>
      <c r="C402" s="137"/>
      <c r="D402" s="174" t="s">
        <v>472</v>
      </c>
      <c r="E402" s="174"/>
      <c r="F402" s="174"/>
      <c r="G402" s="32"/>
      <c r="H402" s="32"/>
      <c r="I402" s="144" t="s">
        <v>483</v>
      </c>
      <c r="J402" s="144"/>
      <c r="K402" s="34"/>
      <c r="L402" s="34"/>
      <c r="M402" s="215">
        <v>6715</v>
      </c>
      <c r="N402" s="215"/>
      <c r="O402" s="215">
        <v>7723</v>
      </c>
      <c r="P402" s="216"/>
    </row>
    <row r="403" spans="1:16" x14ac:dyDescent="0.3">
      <c r="A403" s="136"/>
      <c r="B403" s="137"/>
      <c r="C403" s="137"/>
      <c r="D403" s="174" t="s">
        <v>473</v>
      </c>
      <c r="E403" s="174"/>
      <c r="F403" s="174"/>
      <c r="G403" s="32"/>
      <c r="H403" s="32"/>
      <c r="I403" s="144" t="s">
        <v>484</v>
      </c>
      <c r="J403" s="144"/>
      <c r="K403" s="34"/>
      <c r="L403" s="34"/>
      <c r="M403" s="215">
        <v>7098</v>
      </c>
      <c r="N403" s="215"/>
      <c r="O403" s="215">
        <v>8162</v>
      </c>
      <c r="P403" s="216"/>
    </row>
    <row r="404" spans="1:16" x14ac:dyDescent="0.3">
      <c r="A404" s="136"/>
      <c r="B404" s="137"/>
      <c r="C404" s="137"/>
      <c r="D404" s="174" t="s">
        <v>474</v>
      </c>
      <c r="E404" s="174"/>
      <c r="F404" s="174"/>
      <c r="G404" s="32"/>
      <c r="H404" s="32"/>
      <c r="I404" s="144" t="s">
        <v>485</v>
      </c>
      <c r="J404" s="144"/>
      <c r="K404" s="34"/>
      <c r="L404" s="34"/>
      <c r="M404" s="215">
        <v>7480</v>
      </c>
      <c r="N404" s="215"/>
      <c r="O404" s="215">
        <v>8602</v>
      </c>
      <c r="P404" s="216"/>
    </row>
    <row r="405" spans="1:16" x14ac:dyDescent="0.3">
      <c r="A405" s="136"/>
      <c r="B405" s="137"/>
      <c r="C405" s="137"/>
      <c r="D405" s="174" t="s">
        <v>475</v>
      </c>
      <c r="E405" s="174"/>
      <c r="F405" s="174"/>
      <c r="G405" s="32"/>
      <c r="H405" s="32"/>
      <c r="I405" s="144" t="s">
        <v>486</v>
      </c>
      <c r="J405" s="144"/>
      <c r="K405" s="34"/>
      <c r="L405" s="34"/>
      <c r="M405" s="215">
        <v>7865</v>
      </c>
      <c r="N405" s="215"/>
      <c r="O405" s="215">
        <v>9044</v>
      </c>
      <c r="P405" s="216"/>
    </row>
    <row r="406" spans="1:16" x14ac:dyDescent="0.3">
      <c r="A406" s="136"/>
      <c r="B406" s="137"/>
      <c r="C406" s="137"/>
      <c r="D406" s="32"/>
      <c r="E406" s="32"/>
      <c r="F406" s="32"/>
      <c r="G406" s="32"/>
      <c r="H406" s="32"/>
      <c r="I406" s="32"/>
      <c r="J406" s="32"/>
      <c r="K406" s="34"/>
      <c r="L406" s="34"/>
      <c r="M406" s="84"/>
      <c r="N406" s="84"/>
      <c r="O406" s="84"/>
      <c r="P406" s="85"/>
    </row>
    <row r="407" spans="1:16" x14ac:dyDescent="0.3">
      <c r="A407" s="136"/>
      <c r="B407" s="137"/>
      <c r="C407" s="137"/>
      <c r="D407" s="144" t="s">
        <v>487</v>
      </c>
      <c r="E407" s="144"/>
      <c r="F407" s="144"/>
      <c r="G407" s="32"/>
      <c r="H407" s="32"/>
      <c r="I407" s="144" t="s">
        <v>498</v>
      </c>
      <c r="J407" s="144"/>
      <c r="K407" s="34"/>
      <c r="L407" s="34"/>
      <c r="M407" s="215">
        <v>4571.3051999999998</v>
      </c>
      <c r="N407" s="215"/>
      <c r="O407" s="215">
        <v>5257</v>
      </c>
      <c r="P407" s="216"/>
    </row>
    <row r="408" spans="1:16" x14ac:dyDescent="0.3">
      <c r="A408" s="136"/>
      <c r="B408" s="137"/>
      <c r="C408" s="137"/>
      <c r="D408" s="144" t="s">
        <v>488</v>
      </c>
      <c r="E408" s="144"/>
      <c r="F408" s="144"/>
      <c r="G408" s="32"/>
      <c r="H408" s="32"/>
      <c r="I408" s="144" t="s">
        <v>499</v>
      </c>
      <c r="J408" s="144"/>
      <c r="K408" s="34"/>
      <c r="L408" s="34"/>
      <c r="M408" s="215">
        <v>5029</v>
      </c>
      <c r="N408" s="215"/>
      <c r="O408" s="215">
        <v>5783</v>
      </c>
      <c r="P408" s="216"/>
    </row>
    <row r="409" spans="1:16" x14ac:dyDescent="0.3">
      <c r="A409" s="136"/>
      <c r="B409" s="137"/>
      <c r="C409" s="137"/>
      <c r="D409" s="144" t="s">
        <v>489</v>
      </c>
      <c r="E409" s="144"/>
      <c r="F409" s="144"/>
      <c r="G409" s="32"/>
      <c r="H409" s="32"/>
      <c r="I409" s="144" t="s">
        <v>500</v>
      </c>
      <c r="J409" s="144"/>
      <c r="K409" s="34"/>
      <c r="L409" s="34"/>
      <c r="M409" s="215">
        <v>5489</v>
      </c>
      <c r="N409" s="215"/>
      <c r="O409" s="215">
        <v>6313</v>
      </c>
      <c r="P409" s="216"/>
    </row>
    <row r="410" spans="1:16" x14ac:dyDescent="0.3">
      <c r="A410" s="136"/>
      <c r="B410" s="137"/>
      <c r="C410" s="137"/>
      <c r="D410" s="174" t="s">
        <v>490</v>
      </c>
      <c r="E410" s="174"/>
      <c r="F410" s="174"/>
      <c r="G410" s="32"/>
      <c r="H410" s="32"/>
      <c r="I410" s="144" t="s">
        <v>501</v>
      </c>
      <c r="J410" s="144"/>
      <c r="K410" s="34"/>
      <c r="L410" s="34"/>
      <c r="M410" s="215">
        <v>5948</v>
      </c>
      <c r="N410" s="215"/>
      <c r="O410" s="215">
        <v>6841</v>
      </c>
      <c r="P410" s="216"/>
    </row>
    <row r="411" spans="1:16" x14ac:dyDescent="0.3">
      <c r="A411" s="136"/>
      <c r="B411" s="137"/>
      <c r="C411" s="137"/>
      <c r="D411" s="174" t="s">
        <v>491</v>
      </c>
      <c r="E411" s="174"/>
      <c r="F411" s="174"/>
      <c r="G411" s="32"/>
      <c r="H411" s="32"/>
      <c r="I411" s="144" t="s">
        <v>502</v>
      </c>
      <c r="J411" s="144"/>
      <c r="K411" s="34"/>
      <c r="L411" s="34"/>
      <c r="M411" s="215">
        <v>6407</v>
      </c>
      <c r="N411" s="215"/>
      <c r="O411" s="215">
        <v>7369</v>
      </c>
      <c r="P411" s="216"/>
    </row>
    <row r="412" spans="1:16" x14ac:dyDescent="0.3">
      <c r="A412" s="136"/>
      <c r="B412" s="137"/>
      <c r="C412" s="137"/>
      <c r="D412" s="174" t="s">
        <v>492</v>
      </c>
      <c r="E412" s="174"/>
      <c r="F412" s="174"/>
      <c r="G412" s="32"/>
      <c r="H412" s="32"/>
      <c r="I412" s="144" t="s">
        <v>503</v>
      </c>
      <c r="J412" s="144"/>
      <c r="K412" s="34"/>
      <c r="L412" s="34"/>
      <c r="M412" s="215">
        <v>6867</v>
      </c>
      <c r="N412" s="215"/>
      <c r="O412" s="215">
        <v>7896</v>
      </c>
      <c r="P412" s="216"/>
    </row>
    <row r="413" spans="1:16" x14ac:dyDescent="0.3">
      <c r="A413" s="136"/>
      <c r="B413" s="137"/>
      <c r="C413" s="137"/>
      <c r="D413" s="174" t="s">
        <v>493</v>
      </c>
      <c r="E413" s="174"/>
      <c r="F413" s="174"/>
      <c r="G413" s="32"/>
      <c r="H413" s="32"/>
      <c r="I413" s="144" t="s">
        <v>504</v>
      </c>
      <c r="J413" s="144"/>
      <c r="K413" s="34"/>
      <c r="L413" s="34"/>
      <c r="M413" s="215">
        <v>7331</v>
      </c>
      <c r="N413" s="215"/>
      <c r="O413" s="215">
        <v>8430</v>
      </c>
      <c r="P413" s="216"/>
    </row>
    <row r="414" spans="1:16" x14ac:dyDescent="0.3">
      <c r="A414" s="136"/>
      <c r="B414" s="137"/>
      <c r="C414" s="137"/>
      <c r="D414" s="174" t="s">
        <v>494</v>
      </c>
      <c r="E414" s="174"/>
      <c r="F414" s="174"/>
      <c r="G414" s="32"/>
      <c r="H414" s="32"/>
      <c r="I414" s="144" t="s">
        <v>505</v>
      </c>
      <c r="J414" s="144"/>
      <c r="K414" s="34"/>
      <c r="L414" s="34"/>
      <c r="M414" s="215">
        <v>7788</v>
      </c>
      <c r="N414" s="215"/>
      <c r="O414" s="215">
        <v>8956</v>
      </c>
      <c r="P414" s="216"/>
    </row>
    <row r="415" spans="1:16" x14ac:dyDescent="0.3">
      <c r="A415" s="136"/>
      <c r="B415" s="137"/>
      <c r="C415" s="137"/>
      <c r="D415" s="174" t="s">
        <v>495</v>
      </c>
      <c r="E415" s="174"/>
      <c r="F415" s="174"/>
      <c r="G415" s="32"/>
      <c r="H415" s="32"/>
      <c r="I415" s="144" t="s">
        <v>506</v>
      </c>
      <c r="J415" s="144"/>
      <c r="K415" s="34"/>
      <c r="L415" s="34"/>
      <c r="M415" s="215">
        <v>8245</v>
      </c>
      <c r="N415" s="215"/>
      <c r="O415" s="215">
        <v>9842</v>
      </c>
      <c r="P415" s="216"/>
    </row>
    <row r="416" spans="1:16" x14ac:dyDescent="0.3">
      <c r="A416" s="136"/>
      <c r="B416" s="137"/>
      <c r="C416" s="137"/>
      <c r="D416" s="174" t="s">
        <v>496</v>
      </c>
      <c r="E416" s="174"/>
      <c r="F416" s="174"/>
      <c r="G416" s="32"/>
      <c r="H416" s="32"/>
      <c r="I416" s="144" t="s">
        <v>507</v>
      </c>
      <c r="J416" s="144"/>
      <c r="K416" s="34"/>
      <c r="L416" s="34"/>
      <c r="M416" s="215">
        <v>8706</v>
      </c>
      <c r="N416" s="215"/>
      <c r="O416" s="215">
        <v>10012</v>
      </c>
      <c r="P416" s="216"/>
    </row>
    <row r="417" spans="1:16" x14ac:dyDescent="0.3">
      <c r="A417" s="136"/>
      <c r="B417" s="137"/>
      <c r="C417" s="137"/>
      <c r="D417" s="174" t="s">
        <v>497</v>
      </c>
      <c r="E417" s="174"/>
      <c r="F417" s="174"/>
      <c r="G417" s="32"/>
      <c r="H417" s="32"/>
      <c r="I417" s="144" t="s">
        <v>508</v>
      </c>
      <c r="J417" s="144"/>
      <c r="K417" s="34"/>
      <c r="L417" s="34"/>
      <c r="M417" s="215">
        <v>9167</v>
      </c>
      <c r="N417" s="215"/>
      <c r="O417" s="215">
        <v>10542</v>
      </c>
      <c r="P417" s="216"/>
    </row>
    <row r="418" spans="1:16" x14ac:dyDescent="0.3">
      <c r="A418" s="136"/>
      <c r="B418" s="137"/>
      <c r="C418" s="137"/>
      <c r="D418" s="32"/>
      <c r="E418" s="32"/>
      <c r="F418" s="32"/>
      <c r="G418" s="32"/>
      <c r="H418" s="32"/>
      <c r="I418" s="32"/>
      <c r="J418" s="32"/>
      <c r="K418" s="34"/>
      <c r="L418" s="34"/>
      <c r="M418" s="84"/>
      <c r="N418" s="84"/>
      <c r="O418" s="84"/>
      <c r="P418" s="85"/>
    </row>
    <row r="419" spans="1:16" x14ac:dyDescent="0.3">
      <c r="A419" s="136"/>
      <c r="B419" s="137"/>
      <c r="C419" s="137"/>
      <c r="D419" s="144" t="s">
        <v>509</v>
      </c>
      <c r="E419" s="144"/>
      <c r="F419" s="144"/>
      <c r="G419" s="32"/>
      <c r="H419" s="32"/>
      <c r="I419" s="144" t="s">
        <v>520</v>
      </c>
      <c r="J419" s="144"/>
      <c r="K419" s="34"/>
      <c r="L419" s="34"/>
      <c r="M419" s="215">
        <v>5107</v>
      </c>
      <c r="N419" s="215"/>
      <c r="O419" s="215">
        <v>5873</v>
      </c>
      <c r="P419" s="216"/>
    </row>
    <row r="420" spans="1:16" x14ac:dyDescent="0.3">
      <c r="A420" s="136"/>
      <c r="B420" s="137"/>
      <c r="C420" s="137"/>
      <c r="D420" s="144" t="s">
        <v>510</v>
      </c>
      <c r="E420" s="144"/>
      <c r="F420" s="144"/>
      <c r="G420" s="32"/>
      <c r="H420" s="32"/>
      <c r="I420" s="144" t="s">
        <v>521</v>
      </c>
      <c r="J420" s="144"/>
      <c r="K420" s="34"/>
      <c r="L420" s="34"/>
      <c r="M420" s="215">
        <v>5642</v>
      </c>
      <c r="N420" s="215"/>
      <c r="O420" s="215">
        <v>6849</v>
      </c>
      <c r="P420" s="216"/>
    </row>
    <row r="421" spans="1:16" x14ac:dyDescent="0.3">
      <c r="A421" s="136"/>
      <c r="B421" s="137"/>
      <c r="C421" s="137"/>
      <c r="D421" s="144" t="s">
        <v>511</v>
      </c>
      <c r="E421" s="144"/>
      <c r="F421" s="144"/>
      <c r="G421" s="32"/>
      <c r="H421" s="32"/>
      <c r="I421" s="144" t="s">
        <v>522</v>
      </c>
      <c r="J421" s="144"/>
      <c r="K421" s="34"/>
      <c r="L421" s="34"/>
      <c r="M421" s="215">
        <v>6043</v>
      </c>
      <c r="N421" s="215"/>
      <c r="O421" s="215">
        <v>6949</v>
      </c>
      <c r="P421" s="216"/>
    </row>
    <row r="422" spans="1:16" x14ac:dyDescent="0.3">
      <c r="A422" s="136"/>
      <c r="B422" s="137"/>
      <c r="C422" s="137"/>
      <c r="D422" s="174" t="s">
        <v>512</v>
      </c>
      <c r="E422" s="174"/>
      <c r="F422" s="174"/>
      <c r="G422" s="32"/>
      <c r="H422" s="32"/>
      <c r="I422" s="144" t="s">
        <v>523</v>
      </c>
      <c r="J422" s="144"/>
      <c r="K422" s="34"/>
      <c r="L422" s="34"/>
      <c r="M422" s="215">
        <v>6715</v>
      </c>
      <c r="N422" s="215"/>
      <c r="O422" s="215">
        <v>7723</v>
      </c>
      <c r="P422" s="216"/>
    </row>
    <row r="423" spans="1:16" x14ac:dyDescent="0.3">
      <c r="A423" s="136"/>
      <c r="B423" s="137"/>
      <c r="C423" s="137"/>
      <c r="D423" s="174" t="s">
        <v>513</v>
      </c>
      <c r="E423" s="174"/>
      <c r="F423" s="174"/>
      <c r="G423" s="32"/>
      <c r="H423" s="32"/>
      <c r="I423" s="144" t="s">
        <v>524</v>
      </c>
      <c r="J423" s="144"/>
      <c r="K423" s="34"/>
      <c r="L423" s="34"/>
      <c r="M423" s="215">
        <v>7025</v>
      </c>
      <c r="N423" s="215"/>
      <c r="O423" s="215">
        <v>8079</v>
      </c>
      <c r="P423" s="216"/>
    </row>
    <row r="424" spans="1:16" x14ac:dyDescent="0.3">
      <c r="A424" s="136"/>
      <c r="B424" s="137"/>
      <c r="C424" s="137"/>
      <c r="D424" s="174" t="s">
        <v>514</v>
      </c>
      <c r="E424" s="174"/>
      <c r="F424" s="174"/>
      <c r="G424" s="32"/>
      <c r="H424" s="32"/>
      <c r="I424" s="144" t="s">
        <v>525</v>
      </c>
      <c r="J424" s="144"/>
      <c r="K424" s="34"/>
      <c r="L424" s="34"/>
      <c r="M424" s="215">
        <v>7646</v>
      </c>
      <c r="N424" s="215"/>
      <c r="O424" s="215">
        <v>8793</v>
      </c>
      <c r="P424" s="216"/>
    </row>
    <row r="425" spans="1:16" x14ac:dyDescent="0.3">
      <c r="A425" s="136"/>
      <c r="B425" s="137"/>
      <c r="C425" s="137"/>
      <c r="D425" s="174" t="s">
        <v>515</v>
      </c>
      <c r="E425" s="174"/>
      <c r="F425" s="174"/>
      <c r="G425" s="32"/>
      <c r="H425" s="32"/>
      <c r="I425" s="144" t="s">
        <v>526</v>
      </c>
      <c r="J425" s="144"/>
      <c r="K425" s="34"/>
      <c r="L425" s="34"/>
      <c r="M425" s="215">
        <v>7787</v>
      </c>
      <c r="N425" s="215"/>
      <c r="O425" s="215">
        <v>8955</v>
      </c>
      <c r="P425" s="216"/>
    </row>
    <row r="426" spans="1:16" x14ac:dyDescent="0.3">
      <c r="A426" s="136"/>
      <c r="B426" s="137"/>
      <c r="C426" s="137"/>
      <c r="D426" s="174" t="s">
        <v>516</v>
      </c>
      <c r="E426" s="174"/>
      <c r="F426" s="174"/>
      <c r="G426" s="32"/>
      <c r="H426" s="32"/>
      <c r="I426" s="144" t="s">
        <v>527</v>
      </c>
      <c r="J426" s="144"/>
      <c r="K426" s="34"/>
      <c r="L426" s="34"/>
      <c r="M426" s="215">
        <v>8859</v>
      </c>
      <c r="N426" s="215"/>
      <c r="O426" s="215">
        <v>10188</v>
      </c>
      <c r="P426" s="216"/>
    </row>
    <row r="427" spans="1:16" x14ac:dyDescent="0.3">
      <c r="A427" s="136"/>
      <c r="B427" s="137"/>
      <c r="C427" s="137"/>
      <c r="D427" s="174" t="s">
        <v>517</v>
      </c>
      <c r="E427" s="174"/>
      <c r="F427" s="174"/>
      <c r="G427" s="32"/>
      <c r="H427" s="32"/>
      <c r="I427" s="144" t="s">
        <v>528</v>
      </c>
      <c r="J427" s="144"/>
      <c r="K427" s="34"/>
      <c r="L427" s="34"/>
      <c r="M427" s="215">
        <v>9395</v>
      </c>
      <c r="N427" s="215"/>
      <c r="O427" s="215">
        <v>10804</v>
      </c>
      <c r="P427" s="216"/>
    </row>
    <row r="428" spans="1:16" x14ac:dyDescent="0.3">
      <c r="A428" s="136"/>
      <c r="B428" s="137"/>
      <c r="C428" s="137"/>
      <c r="D428" s="174" t="s">
        <v>518</v>
      </c>
      <c r="E428" s="174"/>
      <c r="F428" s="174"/>
      <c r="G428" s="32"/>
      <c r="H428" s="32"/>
      <c r="I428" s="144" t="s">
        <v>529</v>
      </c>
      <c r="J428" s="144"/>
      <c r="K428" s="34"/>
      <c r="L428" s="34"/>
      <c r="M428" s="215">
        <v>9949</v>
      </c>
      <c r="N428" s="215"/>
      <c r="O428" s="215">
        <v>11442</v>
      </c>
      <c r="P428" s="216"/>
    </row>
    <row r="429" spans="1:16" x14ac:dyDescent="0.3">
      <c r="A429" s="136"/>
      <c r="B429" s="137"/>
      <c r="C429" s="137"/>
      <c r="D429" s="174" t="s">
        <v>519</v>
      </c>
      <c r="E429" s="174"/>
      <c r="F429" s="174"/>
      <c r="G429" s="32"/>
      <c r="H429" s="32"/>
      <c r="I429" s="144" t="s">
        <v>530</v>
      </c>
      <c r="J429" s="144"/>
      <c r="K429" s="34"/>
      <c r="L429" s="34"/>
      <c r="M429" s="215">
        <v>10475</v>
      </c>
      <c r="N429" s="215"/>
      <c r="O429" s="215">
        <v>12046</v>
      </c>
      <c r="P429" s="216"/>
    </row>
    <row r="430" spans="1:16" x14ac:dyDescent="0.3">
      <c r="A430" s="136"/>
      <c r="B430" s="137"/>
      <c r="C430" s="137"/>
      <c r="D430" s="32"/>
      <c r="E430" s="32"/>
      <c r="F430" s="32"/>
      <c r="G430" s="32"/>
      <c r="H430" s="32"/>
      <c r="I430" s="32"/>
      <c r="J430" s="32"/>
      <c r="K430" s="34"/>
      <c r="L430" s="34"/>
      <c r="M430" s="84"/>
      <c r="N430" s="84"/>
      <c r="O430" s="84"/>
      <c r="P430" s="85"/>
    </row>
    <row r="431" spans="1:16" x14ac:dyDescent="0.3">
      <c r="A431" s="136"/>
      <c r="B431" s="137"/>
      <c r="C431" s="137"/>
      <c r="D431" s="174" t="s">
        <v>531</v>
      </c>
      <c r="E431" s="174"/>
      <c r="F431" s="174"/>
      <c r="G431" s="32"/>
      <c r="H431" s="32"/>
      <c r="I431" s="174" t="s">
        <v>532</v>
      </c>
      <c r="J431" s="174"/>
      <c r="K431" s="34"/>
      <c r="L431" s="34"/>
      <c r="M431" s="215">
        <v>3678</v>
      </c>
      <c r="N431" s="215"/>
      <c r="O431" s="215">
        <v>4299</v>
      </c>
      <c r="P431" s="216"/>
    </row>
    <row r="432" spans="1:16" x14ac:dyDescent="0.3">
      <c r="A432" s="136"/>
      <c r="B432" s="137"/>
      <c r="C432" s="137"/>
      <c r="D432" s="174" t="s">
        <v>542</v>
      </c>
      <c r="E432" s="174"/>
      <c r="F432" s="174"/>
      <c r="G432" s="32"/>
      <c r="H432" s="32"/>
      <c r="I432" s="174" t="s">
        <v>533</v>
      </c>
      <c r="J432" s="174"/>
      <c r="K432" s="34"/>
      <c r="L432" s="34"/>
      <c r="M432" s="215">
        <v>3980</v>
      </c>
      <c r="N432" s="215"/>
      <c r="O432" s="215">
        <v>4577</v>
      </c>
      <c r="P432" s="216"/>
    </row>
    <row r="433" spans="1:16" x14ac:dyDescent="0.3">
      <c r="A433" s="136"/>
      <c r="B433" s="137"/>
      <c r="C433" s="137"/>
      <c r="D433" s="174" t="s">
        <v>543</v>
      </c>
      <c r="E433" s="174"/>
      <c r="F433" s="174"/>
      <c r="G433" s="32"/>
      <c r="H433" s="32"/>
      <c r="I433" s="174" t="s">
        <v>534</v>
      </c>
      <c r="J433" s="174"/>
      <c r="K433" s="34"/>
      <c r="L433" s="34"/>
      <c r="M433" s="215">
        <v>4283</v>
      </c>
      <c r="N433" s="215"/>
      <c r="O433" s="215">
        <v>4925</v>
      </c>
      <c r="P433" s="216"/>
    </row>
    <row r="434" spans="1:16" x14ac:dyDescent="0.3">
      <c r="A434" s="136"/>
      <c r="B434" s="137"/>
      <c r="C434" s="137"/>
      <c r="D434" s="174" t="s">
        <v>544</v>
      </c>
      <c r="E434" s="174"/>
      <c r="F434" s="174"/>
      <c r="G434" s="32"/>
      <c r="H434" s="32"/>
      <c r="I434" s="174" t="s">
        <v>535</v>
      </c>
      <c r="J434" s="174"/>
      <c r="K434" s="34"/>
      <c r="L434" s="34"/>
      <c r="M434" s="215">
        <v>4587</v>
      </c>
      <c r="N434" s="215"/>
      <c r="O434" s="215">
        <v>5275</v>
      </c>
      <c r="P434" s="216"/>
    </row>
    <row r="435" spans="1:16" x14ac:dyDescent="0.3">
      <c r="A435" s="136"/>
      <c r="B435" s="137"/>
      <c r="C435" s="137"/>
      <c r="D435" s="174" t="s">
        <v>545</v>
      </c>
      <c r="E435" s="174"/>
      <c r="F435" s="174"/>
      <c r="G435" s="32"/>
      <c r="H435" s="32"/>
      <c r="I435" s="174" t="s">
        <v>536</v>
      </c>
      <c r="J435" s="174"/>
      <c r="K435" s="34"/>
      <c r="L435" s="34"/>
      <c r="M435" s="215">
        <v>4919</v>
      </c>
      <c r="N435" s="215"/>
      <c r="O435" s="215">
        <v>5657</v>
      </c>
      <c r="P435" s="216"/>
    </row>
    <row r="436" spans="1:16" x14ac:dyDescent="0.3">
      <c r="A436" s="136"/>
      <c r="B436" s="137"/>
      <c r="C436" s="137"/>
      <c r="D436" s="174" t="s">
        <v>546</v>
      </c>
      <c r="E436" s="174"/>
      <c r="F436" s="174"/>
      <c r="G436" s="32"/>
      <c r="H436" s="32"/>
      <c r="I436" s="174" t="s">
        <v>537</v>
      </c>
      <c r="J436" s="174"/>
      <c r="K436" s="34"/>
      <c r="L436" s="34"/>
      <c r="M436" s="215">
        <v>5253</v>
      </c>
      <c r="N436" s="215"/>
      <c r="O436" s="215">
        <v>6041</v>
      </c>
      <c r="P436" s="216"/>
    </row>
    <row r="437" spans="1:16" x14ac:dyDescent="0.3">
      <c r="A437" s="136"/>
      <c r="B437" s="137"/>
      <c r="C437" s="137"/>
      <c r="D437" s="174" t="s">
        <v>547</v>
      </c>
      <c r="E437" s="174"/>
      <c r="F437" s="174"/>
      <c r="G437" s="32"/>
      <c r="H437" s="32"/>
      <c r="I437" s="174" t="s">
        <v>538</v>
      </c>
      <c r="J437" s="174"/>
      <c r="K437" s="34"/>
      <c r="L437" s="34"/>
      <c r="M437" s="215">
        <v>5620</v>
      </c>
      <c r="N437" s="215"/>
      <c r="O437" s="215">
        <v>6463</v>
      </c>
      <c r="P437" s="216"/>
    </row>
    <row r="438" spans="1:16" x14ac:dyDescent="0.3">
      <c r="A438" s="136"/>
      <c r="B438" s="137"/>
      <c r="C438" s="137"/>
      <c r="D438" s="174" t="s">
        <v>548</v>
      </c>
      <c r="E438" s="174"/>
      <c r="F438" s="174"/>
      <c r="G438" s="32"/>
      <c r="H438" s="32"/>
      <c r="I438" s="174" t="s">
        <v>538</v>
      </c>
      <c r="J438" s="174"/>
      <c r="K438" s="34"/>
      <c r="L438" s="34"/>
      <c r="M438" s="215">
        <v>5816</v>
      </c>
      <c r="N438" s="215"/>
      <c r="O438" s="215">
        <v>6689</v>
      </c>
      <c r="P438" s="216"/>
    </row>
    <row r="439" spans="1:16" x14ac:dyDescent="0.3">
      <c r="A439" s="136"/>
      <c r="B439" s="137"/>
      <c r="C439" s="137"/>
      <c r="D439" s="174" t="s">
        <v>549</v>
      </c>
      <c r="E439" s="174"/>
      <c r="F439" s="174"/>
      <c r="G439" s="32"/>
      <c r="H439" s="32"/>
      <c r="I439" s="174" t="s">
        <v>539</v>
      </c>
      <c r="J439" s="174"/>
      <c r="K439" s="34"/>
      <c r="L439" s="34"/>
      <c r="M439" s="215">
        <v>6122</v>
      </c>
      <c r="N439" s="215"/>
      <c r="O439" s="215">
        <v>7041</v>
      </c>
      <c r="P439" s="216"/>
    </row>
    <row r="440" spans="1:16" x14ac:dyDescent="0.3">
      <c r="A440" s="136"/>
      <c r="B440" s="137"/>
      <c r="C440" s="137"/>
      <c r="D440" s="174" t="s">
        <v>550</v>
      </c>
      <c r="E440" s="174"/>
      <c r="F440" s="174"/>
      <c r="G440" s="32"/>
      <c r="H440" s="32"/>
      <c r="I440" s="174" t="s">
        <v>540</v>
      </c>
      <c r="J440" s="174"/>
      <c r="K440" s="34"/>
      <c r="L440" s="34"/>
      <c r="M440" s="215">
        <v>6428</v>
      </c>
      <c r="N440" s="215"/>
      <c r="O440" s="215">
        <v>7393</v>
      </c>
      <c r="P440" s="216"/>
    </row>
    <row r="441" spans="1:16" x14ac:dyDescent="0.3">
      <c r="A441" s="136"/>
      <c r="B441" s="137"/>
      <c r="C441" s="137"/>
      <c r="D441" s="174" t="s">
        <v>551</v>
      </c>
      <c r="E441" s="174"/>
      <c r="F441" s="174"/>
      <c r="G441" s="32"/>
      <c r="H441" s="32"/>
      <c r="I441" s="174" t="s">
        <v>541</v>
      </c>
      <c r="J441" s="174"/>
      <c r="K441" s="34"/>
      <c r="L441" s="34"/>
      <c r="M441" s="215">
        <v>6734</v>
      </c>
      <c r="N441" s="215"/>
      <c r="O441" s="215">
        <v>7745</v>
      </c>
      <c r="P441" s="216"/>
    </row>
    <row r="442" spans="1:16" x14ac:dyDescent="0.3">
      <c r="A442" s="136"/>
      <c r="B442" s="137"/>
      <c r="C442" s="137"/>
      <c r="D442" s="32"/>
      <c r="E442" s="32"/>
      <c r="F442" s="32"/>
      <c r="G442" s="32"/>
      <c r="H442" s="32"/>
      <c r="I442" s="32"/>
      <c r="J442" s="32"/>
      <c r="K442" s="34"/>
      <c r="L442" s="34"/>
      <c r="M442" s="84"/>
      <c r="N442" s="84"/>
      <c r="O442" s="84"/>
      <c r="P442" s="85"/>
    </row>
    <row r="443" spans="1:16" x14ac:dyDescent="0.3">
      <c r="A443" s="136"/>
      <c r="B443" s="137"/>
      <c r="C443" s="137"/>
      <c r="D443" s="174" t="s">
        <v>552</v>
      </c>
      <c r="E443" s="174"/>
      <c r="F443" s="174"/>
      <c r="G443" s="32"/>
      <c r="H443" s="32"/>
      <c r="I443" s="174" t="s">
        <v>605</v>
      </c>
      <c r="J443" s="174"/>
      <c r="K443" s="34"/>
      <c r="L443" s="34"/>
      <c r="M443" s="215">
        <v>4208</v>
      </c>
      <c r="N443" s="215"/>
      <c r="O443" s="215">
        <v>4839</v>
      </c>
      <c r="P443" s="216"/>
    </row>
    <row r="444" spans="1:16" x14ac:dyDescent="0.3">
      <c r="A444" s="136"/>
      <c r="B444" s="137"/>
      <c r="C444" s="137"/>
      <c r="D444" s="174" t="s">
        <v>553</v>
      </c>
      <c r="E444" s="174"/>
      <c r="F444" s="174"/>
      <c r="G444" s="32"/>
      <c r="H444" s="32"/>
      <c r="I444" s="174" t="s">
        <v>606</v>
      </c>
      <c r="J444" s="174"/>
      <c r="K444" s="34"/>
      <c r="L444" s="34"/>
      <c r="M444" s="215">
        <v>4590</v>
      </c>
      <c r="N444" s="215"/>
      <c r="O444" s="215">
        <v>5279</v>
      </c>
      <c r="P444" s="216"/>
    </row>
    <row r="445" spans="1:16" x14ac:dyDescent="0.3">
      <c r="A445" s="136"/>
      <c r="B445" s="137"/>
      <c r="C445" s="137"/>
      <c r="D445" s="174" t="s">
        <v>554</v>
      </c>
      <c r="E445" s="174"/>
      <c r="F445" s="174"/>
      <c r="G445" s="32"/>
      <c r="H445" s="32"/>
      <c r="I445" s="174" t="s">
        <v>607</v>
      </c>
      <c r="J445" s="174"/>
      <c r="K445" s="34"/>
      <c r="L445" s="34"/>
      <c r="M445" s="215">
        <v>4975</v>
      </c>
      <c r="N445" s="215"/>
      <c r="O445" s="215">
        <v>5721</v>
      </c>
      <c r="P445" s="216"/>
    </row>
    <row r="446" spans="1:16" x14ac:dyDescent="0.3">
      <c r="A446" s="136"/>
      <c r="B446" s="137"/>
      <c r="C446" s="137"/>
      <c r="D446" s="174" t="s">
        <v>555</v>
      </c>
      <c r="E446" s="174"/>
      <c r="F446" s="174"/>
      <c r="G446" s="32"/>
      <c r="H446" s="32"/>
      <c r="I446" s="174" t="s">
        <v>608</v>
      </c>
      <c r="J446" s="174"/>
      <c r="K446" s="34"/>
      <c r="L446" s="34"/>
      <c r="M446" s="215">
        <v>5280</v>
      </c>
      <c r="N446" s="215"/>
      <c r="O446" s="215">
        <v>6072</v>
      </c>
      <c r="P446" s="216"/>
    </row>
    <row r="447" spans="1:16" x14ac:dyDescent="0.3">
      <c r="A447" s="136"/>
      <c r="B447" s="137"/>
      <c r="C447" s="137"/>
      <c r="D447" s="174" t="s">
        <v>556</v>
      </c>
      <c r="E447" s="174"/>
      <c r="F447" s="174"/>
      <c r="G447" s="32"/>
      <c r="H447" s="32"/>
      <c r="I447" s="174" t="s">
        <v>609</v>
      </c>
      <c r="J447" s="174"/>
      <c r="K447" s="34"/>
      <c r="L447" s="34"/>
      <c r="M447" s="215">
        <v>5506</v>
      </c>
      <c r="N447" s="215"/>
      <c r="O447" s="215">
        <v>6332</v>
      </c>
      <c r="P447" s="216"/>
    </row>
    <row r="448" spans="1:16" x14ac:dyDescent="0.3">
      <c r="A448" s="136"/>
      <c r="B448" s="137"/>
      <c r="C448" s="137"/>
      <c r="D448" s="174" t="s">
        <v>557</v>
      </c>
      <c r="E448" s="174"/>
      <c r="F448" s="174"/>
      <c r="G448" s="32"/>
      <c r="H448" s="32"/>
      <c r="I448" s="174" t="s">
        <v>610</v>
      </c>
      <c r="J448" s="174"/>
      <c r="K448" s="34"/>
      <c r="L448" s="34"/>
      <c r="M448" s="215">
        <v>6145</v>
      </c>
      <c r="N448" s="215"/>
      <c r="O448" s="215">
        <v>7067</v>
      </c>
      <c r="P448" s="216"/>
    </row>
    <row r="449" spans="1:16" x14ac:dyDescent="0.3">
      <c r="A449" s="136"/>
      <c r="B449" s="137"/>
      <c r="C449" s="137"/>
      <c r="D449" s="174" t="s">
        <v>558</v>
      </c>
      <c r="E449" s="174"/>
      <c r="F449" s="174"/>
      <c r="G449" s="32"/>
      <c r="H449" s="32"/>
      <c r="I449" s="174" t="s">
        <v>611</v>
      </c>
      <c r="J449" s="174"/>
      <c r="K449" s="34"/>
      <c r="L449" s="34"/>
      <c r="M449" s="215">
        <v>6505</v>
      </c>
      <c r="N449" s="215"/>
      <c r="O449" s="215">
        <v>7481</v>
      </c>
      <c r="P449" s="216"/>
    </row>
    <row r="450" spans="1:16" x14ac:dyDescent="0.3">
      <c r="A450" s="136"/>
      <c r="B450" s="137"/>
      <c r="C450" s="137"/>
      <c r="D450" s="174" t="s">
        <v>559</v>
      </c>
      <c r="E450" s="174"/>
      <c r="F450" s="174"/>
      <c r="G450" s="32"/>
      <c r="H450" s="32"/>
      <c r="I450" s="174" t="s">
        <v>611</v>
      </c>
      <c r="J450" s="174"/>
      <c r="K450" s="34"/>
      <c r="L450" s="34"/>
      <c r="M450" s="215">
        <v>6889</v>
      </c>
      <c r="N450" s="215"/>
      <c r="O450" s="215">
        <v>7922</v>
      </c>
      <c r="P450" s="216"/>
    </row>
    <row r="451" spans="1:16" x14ac:dyDescent="0.3">
      <c r="A451" s="136"/>
      <c r="B451" s="137"/>
      <c r="C451" s="137"/>
      <c r="D451" s="174" t="s">
        <v>560</v>
      </c>
      <c r="E451" s="174"/>
      <c r="F451" s="174"/>
      <c r="G451" s="32"/>
      <c r="H451" s="32"/>
      <c r="I451" s="174" t="s">
        <v>612</v>
      </c>
      <c r="J451" s="174"/>
      <c r="K451" s="34"/>
      <c r="L451" s="34"/>
      <c r="M451" s="215">
        <v>7272</v>
      </c>
      <c r="N451" s="215"/>
      <c r="O451" s="215">
        <v>8362</v>
      </c>
      <c r="P451" s="216"/>
    </row>
    <row r="452" spans="1:16" x14ac:dyDescent="0.3">
      <c r="A452" s="136"/>
      <c r="B452" s="137"/>
      <c r="C452" s="137"/>
      <c r="D452" s="174" t="s">
        <v>561</v>
      </c>
      <c r="E452" s="174"/>
      <c r="F452" s="174"/>
      <c r="G452" s="32"/>
      <c r="H452" s="32"/>
      <c r="I452" s="174" t="s">
        <v>613</v>
      </c>
      <c r="J452" s="174"/>
      <c r="K452" s="34"/>
      <c r="L452" s="34"/>
      <c r="M452" s="215">
        <v>7654</v>
      </c>
      <c r="N452" s="215"/>
      <c r="O452" s="215">
        <v>8802</v>
      </c>
      <c r="P452" s="216"/>
    </row>
    <row r="453" spans="1:16" x14ac:dyDescent="0.3">
      <c r="A453" s="136"/>
      <c r="B453" s="137"/>
      <c r="C453" s="137"/>
      <c r="D453" s="174" t="s">
        <v>562</v>
      </c>
      <c r="E453" s="174"/>
      <c r="F453" s="174"/>
      <c r="G453" s="32"/>
      <c r="H453" s="32"/>
      <c r="I453" s="174" t="s">
        <v>614</v>
      </c>
      <c r="J453" s="174"/>
      <c r="K453" s="34"/>
      <c r="L453" s="34"/>
      <c r="M453" s="215">
        <v>8038</v>
      </c>
      <c r="N453" s="215"/>
      <c r="O453" s="215">
        <v>9244</v>
      </c>
      <c r="P453" s="216"/>
    </row>
    <row r="454" spans="1:16" x14ac:dyDescent="0.3">
      <c r="A454" s="136"/>
      <c r="B454" s="137"/>
      <c r="C454" s="137"/>
      <c r="D454" s="32"/>
      <c r="E454" s="32"/>
      <c r="F454" s="32"/>
      <c r="G454" s="32"/>
      <c r="H454" s="32"/>
      <c r="I454" s="32"/>
      <c r="J454" s="32"/>
      <c r="K454" s="34"/>
      <c r="L454" s="34"/>
      <c r="M454" s="84"/>
      <c r="N454" s="84"/>
      <c r="O454" s="84"/>
      <c r="P454" s="85"/>
    </row>
    <row r="455" spans="1:16" x14ac:dyDescent="0.3">
      <c r="A455" s="136"/>
      <c r="B455" s="137"/>
      <c r="C455" s="137"/>
      <c r="D455" s="174" t="s">
        <v>563</v>
      </c>
      <c r="E455" s="174"/>
      <c r="F455" s="174"/>
      <c r="G455" s="32"/>
      <c r="H455" s="32"/>
      <c r="I455" s="174" t="s">
        <v>595</v>
      </c>
      <c r="J455" s="174"/>
      <c r="K455" s="34"/>
      <c r="L455" s="34"/>
      <c r="M455" s="215">
        <v>4745</v>
      </c>
      <c r="N455" s="215"/>
      <c r="O455" s="215">
        <v>5457</v>
      </c>
      <c r="P455" s="216"/>
    </row>
    <row r="456" spans="1:16" x14ac:dyDescent="0.3">
      <c r="A456" s="136"/>
      <c r="B456" s="137"/>
      <c r="C456" s="137"/>
      <c r="D456" s="174" t="s">
        <v>564</v>
      </c>
      <c r="E456" s="174"/>
      <c r="F456" s="174"/>
      <c r="G456" s="32"/>
      <c r="H456" s="32"/>
      <c r="I456" s="174" t="s">
        <v>596</v>
      </c>
      <c r="J456" s="174"/>
      <c r="K456" s="34"/>
      <c r="L456" s="34"/>
      <c r="M456" s="215">
        <v>5202</v>
      </c>
      <c r="N456" s="215"/>
      <c r="O456" s="215">
        <v>5983</v>
      </c>
      <c r="P456" s="216"/>
    </row>
    <row r="457" spans="1:16" x14ac:dyDescent="0.3">
      <c r="A457" s="136"/>
      <c r="B457" s="137"/>
      <c r="C457" s="137"/>
      <c r="D457" s="174" t="s">
        <v>565</v>
      </c>
      <c r="E457" s="174"/>
      <c r="F457" s="174"/>
      <c r="G457" s="32"/>
      <c r="H457" s="32"/>
      <c r="I457" s="174" t="s">
        <v>597</v>
      </c>
      <c r="J457" s="174"/>
      <c r="K457" s="34"/>
      <c r="L457" s="34"/>
      <c r="M457" s="215">
        <v>5663</v>
      </c>
      <c r="N457" s="215"/>
      <c r="O457" s="215">
        <v>6513</v>
      </c>
      <c r="P457" s="216"/>
    </row>
    <row r="458" spans="1:16" x14ac:dyDescent="0.3">
      <c r="A458" s="136"/>
      <c r="B458" s="137"/>
      <c r="C458" s="137"/>
      <c r="D458" s="174" t="s">
        <v>566</v>
      </c>
      <c r="E458" s="174"/>
      <c r="F458" s="174"/>
      <c r="G458" s="32"/>
      <c r="H458" s="32"/>
      <c r="I458" s="174" t="s">
        <v>598</v>
      </c>
      <c r="J458" s="174"/>
      <c r="K458" s="34"/>
      <c r="L458" s="34"/>
      <c r="M458" s="215">
        <v>6122</v>
      </c>
      <c r="N458" s="215"/>
      <c r="O458" s="215">
        <v>7041</v>
      </c>
      <c r="P458" s="216"/>
    </row>
    <row r="459" spans="1:16" x14ac:dyDescent="0.3">
      <c r="A459" s="136"/>
      <c r="B459" s="137"/>
      <c r="C459" s="137"/>
      <c r="D459" s="174" t="s">
        <v>567</v>
      </c>
      <c r="E459" s="174"/>
      <c r="F459" s="174"/>
      <c r="G459" s="32"/>
      <c r="H459" s="32"/>
      <c r="I459" s="174" t="s">
        <v>599</v>
      </c>
      <c r="J459" s="174"/>
      <c r="K459" s="34"/>
      <c r="L459" s="34"/>
      <c r="M459" s="215">
        <v>6581</v>
      </c>
      <c r="N459" s="215"/>
      <c r="O459" s="215">
        <v>7569</v>
      </c>
      <c r="P459" s="216"/>
    </row>
    <row r="460" spans="1:16" x14ac:dyDescent="0.3">
      <c r="A460" s="136"/>
      <c r="B460" s="137"/>
      <c r="C460" s="137"/>
      <c r="D460" s="174" t="s">
        <v>568</v>
      </c>
      <c r="E460" s="174"/>
      <c r="F460" s="174"/>
      <c r="G460" s="32"/>
      <c r="H460" s="32"/>
      <c r="I460" s="174" t="s">
        <v>600</v>
      </c>
      <c r="J460" s="174"/>
      <c r="K460" s="34"/>
      <c r="L460" s="34"/>
      <c r="M460" s="215">
        <v>7042</v>
      </c>
      <c r="N460" s="215"/>
      <c r="O460" s="215">
        <v>8098</v>
      </c>
      <c r="P460" s="216"/>
    </row>
    <row r="461" spans="1:16" x14ac:dyDescent="0.3">
      <c r="A461" s="136"/>
      <c r="B461" s="137"/>
      <c r="C461" s="137"/>
      <c r="D461" s="174" t="s">
        <v>569</v>
      </c>
      <c r="E461" s="174"/>
      <c r="F461" s="174"/>
      <c r="G461" s="32"/>
      <c r="H461" s="32"/>
      <c r="I461" s="174" t="s">
        <v>601</v>
      </c>
      <c r="J461" s="174"/>
      <c r="K461" s="34"/>
      <c r="L461" s="34"/>
      <c r="M461" s="215">
        <v>7505</v>
      </c>
      <c r="N461" s="215"/>
      <c r="O461" s="215">
        <v>8630</v>
      </c>
      <c r="P461" s="216"/>
    </row>
    <row r="462" spans="1:16" x14ac:dyDescent="0.3">
      <c r="A462" s="136"/>
      <c r="B462" s="137"/>
      <c r="C462" s="137"/>
      <c r="D462" s="174" t="s">
        <v>570</v>
      </c>
      <c r="E462" s="174"/>
      <c r="F462" s="174"/>
      <c r="G462" s="32"/>
      <c r="H462" s="32"/>
      <c r="I462" s="174" t="s">
        <v>601</v>
      </c>
      <c r="J462" s="174"/>
      <c r="K462" s="34"/>
      <c r="L462" s="34"/>
      <c r="M462" s="215">
        <v>7962</v>
      </c>
      <c r="N462" s="215"/>
      <c r="O462" s="215">
        <v>9156</v>
      </c>
      <c r="P462" s="216"/>
    </row>
    <row r="463" spans="1:16" x14ac:dyDescent="0.3">
      <c r="A463" s="136"/>
      <c r="B463" s="137"/>
      <c r="C463" s="137"/>
      <c r="D463" s="174" t="s">
        <v>571</v>
      </c>
      <c r="E463" s="174"/>
      <c r="F463" s="174"/>
      <c r="G463" s="32"/>
      <c r="H463" s="32"/>
      <c r="I463" s="174" t="s">
        <v>602</v>
      </c>
      <c r="J463" s="174"/>
      <c r="K463" s="34"/>
      <c r="L463" s="34"/>
      <c r="M463" s="215">
        <v>8419</v>
      </c>
      <c r="N463" s="215"/>
      <c r="O463" s="215">
        <v>9682</v>
      </c>
      <c r="P463" s="216"/>
    </row>
    <row r="464" spans="1:16" x14ac:dyDescent="0.3">
      <c r="A464" s="136"/>
      <c r="B464" s="137"/>
      <c r="C464" s="137"/>
      <c r="D464" s="174" t="s">
        <v>572</v>
      </c>
      <c r="E464" s="174"/>
      <c r="F464" s="174"/>
      <c r="G464" s="32"/>
      <c r="H464" s="32"/>
      <c r="I464" s="174" t="s">
        <v>603</v>
      </c>
      <c r="J464" s="174"/>
      <c r="K464" s="34"/>
      <c r="L464" s="34"/>
      <c r="M464" s="215">
        <v>8885</v>
      </c>
      <c r="N464" s="215"/>
      <c r="O464" s="215">
        <v>10218</v>
      </c>
      <c r="P464" s="216"/>
    </row>
    <row r="465" spans="1:16" x14ac:dyDescent="0.3">
      <c r="A465" s="136"/>
      <c r="B465" s="137"/>
      <c r="C465" s="137"/>
      <c r="D465" s="174" t="s">
        <v>573</v>
      </c>
      <c r="E465" s="174"/>
      <c r="F465" s="174"/>
      <c r="G465" s="32"/>
      <c r="H465" s="32"/>
      <c r="I465" s="174" t="s">
        <v>604</v>
      </c>
      <c r="J465" s="174"/>
      <c r="K465" s="34"/>
      <c r="L465" s="34"/>
      <c r="M465" s="215">
        <v>9346</v>
      </c>
      <c r="N465" s="215"/>
      <c r="O465" s="215">
        <v>10748</v>
      </c>
      <c r="P465" s="216"/>
    </row>
    <row r="466" spans="1:16" x14ac:dyDescent="0.3">
      <c r="A466" s="136"/>
      <c r="B466" s="137"/>
      <c r="C466" s="137"/>
      <c r="D466" s="32"/>
      <c r="E466" s="32"/>
      <c r="F466" s="32"/>
      <c r="G466" s="32"/>
      <c r="H466" s="32"/>
      <c r="I466" s="32"/>
      <c r="J466" s="32"/>
      <c r="K466" s="34"/>
      <c r="L466" s="34"/>
      <c r="M466" s="84"/>
      <c r="N466" s="84"/>
      <c r="O466" s="84"/>
      <c r="P466" s="85"/>
    </row>
    <row r="467" spans="1:16" x14ac:dyDescent="0.3">
      <c r="A467" s="136"/>
      <c r="B467" s="137"/>
      <c r="C467" s="137"/>
      <c r="D467" s="174" t="s">
        <v>574</v>
      </c>
      <c r="E467" s="174"/>
      <c r="F467" s="174"/>
      <c r="G467" s="32"/>
      <c r="H467" s="32"/>
      <c r="I467" s="174" t="s">
        <v>585</v>
      </c>
      <c r="J467" s="174"/>
      <c r="K467" s="34"/>
      <c r="L467" s="34"/>
      <c r="M467" s="215">
        <v>5281</v>
      </c>
      <c r="N467" s="215"/>
      <c r="O467" s="215">
        <v>6073</v>
      </c>
      <c r="P467" s="216"/>
    </row>
    <row r="468" spans="1:16" x14ac:dyDescent="0.3">
      <c r="A468" s="136"/>
      <c r="B468" s="137"/>
      <c r="C468" s="137"/>
      <c r="D468" s="174" t="s">
        <v>575</v>
      </c>
      <c r="E468" s="174"/>
      <c r="F468" s="174"/>
      <c r="G468" s="32"/>
      <c r="H468" s="32"/>
      <c r="I468" s="174" t="s">
        <v>586</v>
      </c>
      <c r="J468" s="174"/>
      <c r="K468" s="34"/>
      <c r="L468" s="34"/>
      <c r="M468" s="215">
        <v>5816</v>
      </c>
      <c r="N468" s="215"/>
      <c r="O468" s="215">
        <v>6689</v>
      </c>
      <c r="P468" s="216"/>
    </row>
    <row r="469" spans="1:16" x14ac:dyDescent="0.3">
      <c r="A469" s="136"/>
      <c r="B469" s="137"/>
      <c r="C469" s="137"/>
      <c r="D469" s="174" t="s">
        <v>576</v>
      </c>
      <c r="E469" s="174"/>
      <c r="F469" s="174"/>
      <c r="G469" s="32"/>
      <c r="H469" s="32"/>
      <c r="I469" s="174" t="s">
        <v>587</v>
      </c>
      <c r="J469" s="174"/>
      <c r="K469" s="34"/>
      <c r="L469" s="34"/>
      <c r="M469" s="215">
        <v>6354</v>
      </c>
      <c r="N469" s="215"/>
      <c r="O469" s="215">
        <v>7307</v>
      </c>
      <c r="P469" s="216"/>
    </row>
    <row r="470" spans="1:16" x14ac:dyDescent="0.3">
      <c r="A470" s="136"/>
      <c r="B470" s="137"/>
      <c r="C470" s="137"/>
      <c r="D470" s="174" t="s">
        <v>577</v>
      </c>
      <c r="E470" s="174"/>
      <c r="F470" s="174"/>
      <c r="G470" s="32"/>
      <c r="H470" s="32"/>
      <c r="I470" s="174" t="s">
        <v>588</v>
      </c>
      <c r="J470" s="174"/>
      <c r="K470" s="34"/>
      <c r="L470" s="34"/>
      <c r="M470" s="215">
        <v>6889</v>
      </c>
      <c r="N470" s="215"/>
      <c r="O470" s="215">
        <v>7922</v>
      </c>
      <c r="P470" s="216"/>
    </row>
    <row r="471" spans="1:16" x14ac:dyDescent="0.3">
      <c r="A471" s="136"/>
      <c r="B471" s="137"/>
      <c r="C471" s="137"/>
      <c r="D471" s="174" t="s">
        <v>578</v>
      </c>
      <c r="E471" s="174"/>
      <c r="F471" s="174"/>
      <c r="G471" s="32"/>
      <c r="H471" s="32"/>
      <c r="I471" s="174" t="s">
        <v>589</v>
      </c>
      <c r="J471" s="174"/>
      <c r="K471" s="34"/>
      <c r="L471" s="34"/>
      <c r="M471" s="215">
        <v>7343</v>
      </c>
      <c r="N471" s="215"/>
      <c r="O471" s="215">
        <v>8444</v>
      </c>
      <c r="P471" s="216"/>
    </row>
    <row r="472" spans="1:16" x14ac:dyDescent="0.3">
      <c r="A472" s="136"/>
      <c r="B472" s="137"/>
      <c r="C472" s="137"/>
      <c r="D472" s="174" t="s">
        <v>579</v>
      </c>
      <c r="E472" s="174"/>
      <c r="F472" s="174"/>
      <c r="G472" s="32"/>
      <c r="H472" s="32"/>
      <c r="I472" s="174" t="s">
        <v>590</v>
      </c>
      <c r="J472" s="174"/>
      <c r="K472" s="34"/>
      <c r="L472" s="34"/>
      <c r="M472" s="215">
        <v>7962</v>
      </c>
      <c r="N472" s="215"/>
      <c r="O472" s="215">
        <v>9156</v>
      </c>
      <c r="P472" s="216"/>
    </row>
    <row r="473" spans="1:16" x14ac:dyDescent="0.3">
      <c r="A473" s="136"/>
      <c r="B473" s="137"/>
      <c r="C473" s="137"/>
      <c r="D473" s="174" t="s">
        <v>580</v>
      </c>
      <c r="E473" s="174"/>
      <c r="F473" s="174"/>
      <c r="G473" s="32"/>
      <c r="H473" s="32"/>
      <c r="I473" s="174" t="s">
        <v>591</v>
      </c>
      <c r="J473" s="174"/>
      <c r="K473" s="34"/>
      <c r="L473" s="34"/>
      <c r="M473" s="215">
        <v>8230</v>
      </c>
      <c r="N473" s="215"/>
      <c r="O473" s="215">
        <v>9464</v>
      </c>
      <c r="P473" s="216"/>
    </row>
    <row r="474" spans="1:16" x14ac:dyDescent="0.3">
      <c r="A474" s="136"/>
      <c r="B474" s="137"/>
      <c r="C474" s="137"/>
      <c r="D474" s="174" t="s">
        <v>581</v>
      </c>
      <c r="E474" s="174"/>
      <c r="F474" s="174"/>
      <c r="G474" s="32"/>
      <c r="H474" s="32"/>
      <c r="I474" s="174" t="s">
        <v>591</v>
      </c>
      <c r="J474" s="174"/>
      <c r="K474" s="34"/>
      <c r="L474" s="34"/>
      <c r="M474" s="215">
        <v>9033</v>
      </c>
      <c r="N474" s="215"/>
      <c r="O474" s="215">
        <v>10388</v>
      </c>
      <c r="P474" s="216"/>
    </row>
    <row r="475" spans="1:16" x14ac:dyDescent="0.3">
      <c r="A475" s="136"/>
      <c r="B475" s="137"/>
      <c r="C475" s="137"/>
      <c r="D475" s="174" t="s">
        <v>582</v>
      </c>
      <c r="E475" s="174"/>
      <c r="F475" s="174"/>
      <c r="G475" s="32"/>
      <c r="H475" s="32"/>
      <c r="I475" s="174" t="s">
        <v>592</v>
      </c>
      <c r="J475" s="174"/>
      <c r="K475" s="34"/>
      <c r="L475" s="34"/>
      <c r="M475" s="215">
        <v>9569</v>
      </c>
      <c r="N475" s="215"/>
      <c r="O475" s="215">
        <v>11004</v>
      </c>
      <c r="P475" s="216"/>
    </row>
    <row r="476" spans="1:16" x14ac:dyDescent="0.3">
      <c r="A476" s="136"/>
      <c r="B476" s="137"/>
      <c r="C476" s="137"/>
      <c r="D476" s="174" t="s">
        <v>583</v>
      </c>
      <c r="E476" s="174"/>
      <c r="F476" s="174"/>
      <c r="G476" s="32"/>
      <c r="H476" s="32"/>
      <c r="I476" s="174" t="s">
        <v>593</v>
      </c>
      <c r="J476" s="174"/>
      <c r="K476" s="34"/>
      <c r="L476" s="34"/>
      <c r="M476" s="215">
        <v>10123</v>
      </c>
      <c r="N476" s="215"/>
      <c r="O476" s="215">
        <v>11642</v>
      </c>
      <c r="P476" s="216"/>
    </row>
    <row r="477" spans="1:16" x14ac:dyDescent="0.3">
      <c r="A477" s="138"/>
      <c r="B477" s="139"/>
      <c r="C477" s="139"/>
      <c r="D477" s="175" t="s">
        <v>584</v>
      </c>
      <c r="E477" s="175"/>
      <c r="F477" s="175"/>
      <c r="G477" s="42"/>
      <c r="H477" s="42"/>
      <c r="I477" s="175" t="s">
        <v>594</v>
      </c>
      <c r="J477" s="175"/>
      <c r="K477" s="15"/>
      <c r="L477" s="15"/>
      <c r="M477" s="359">
        <v>10648</v>
      </c>
      <c r="N477" s="359"/>
      <c r="O477" s="359">
        <v>12246</v>
      </c>
      <c r="P477" s="360"/>
    </row>
    <row r="478" spans="1:16" x14ac:dyDescent="0.3">
      <c r="A478" s="148"/>
      <c r="B478" s="149"/>
      <c r="C478" s="149"/>
      <c r="D478" s="149"/>
      <c r="E478" s="149"/>
      <c r="F478" s="149"/>
      <c r="G478" s="149"/>
      <c r="H478" s="149"/>
      <c r="I478" s="149"/>
      <c r="J478" s="149"/>
      <c r="K478" s="149"/>
      <c r="L478" s="149"/>
      <c r="M478" s="149"/>
      <c r="N478" s="149"/>
      <c r="O478" s="149"/>
      <c r="P478" s="150"/>
    </row>
    <row r="479" spans="1:16" x14ac:dyDescent="0.3">
      <c r="A479" s="222" t="s">
        <v>617</v>
      </c>
      <c r="B479" s="223"/>
      <c r="C479" s="223"/>
      <c r="D479" s="223"/>
      <c r="E479" s="223"/>
      <c r="F479" s="223"/>
      <c r="G479" s="223"/>
      <c r="H479" s="223"/>
      <c r="I479" s="223"/>
      <c r="J479" s="223"/>
      <c r="K479" s="223"/>
      <c r="L479" s="223"/>
      <c r="M479" s="223"/>
      <c r="N479" s="223"/>
      <c r="O479" s="223"/>
      <c r="P479" s="224"/>
    </row>
    <row r="480" spans="1:16" x14ac:dyDescent="0.3">
      <c r="A480" s="225"/>
      <c r="B480" s="225"/>
      <c r="C480" s="225"/>
      <c r="D480" s="226" t="s">
        <v>618</v>
      </c>
      <c r="E480" s="227"/>
      <c r="F480" s="227"/>
      <c r="G480" s="33"/>
      <c r="H480" s="33"/>
      <c r="I480" s="227" t="s">
        <v>454</v>
      </c>
      <c r="J480" s="227"/>
      <c r="K480" s="17"/>
      <c r="L480" s="17"/>
      <c r="M480" s="200">
        <v>3504</v>
      </c>
      <c r="N480" s="146"/>
      <c r="O480" s="200">
        <v>4029</v>
      </c>
      <c r="P480" s="201"/>
    </row>
    <row r="481" spans="1:16" x14ac:dyDescent="0.3">
      <c r="A481" s="225"/>
      <c r="B481" s="225"/>
      <c r="C481" s="225"/>
      <c r="D481" s="213" t="s">
        <v>620</v>
      </c>
      <c r="E481" s="174"/>
      <c r="F481" s="174"/>
      <c r="G481" s="32"/>
      <c r="H481" s="32"/>
      <c r="I481" s="174" t="s">
        <v>455</v>
      </c>
      <c r="J481" s="174"/>
      <c r="K481" s="34"/>
      <c r="L481" s="34"/>
      <c r="M481" s="196">
        <v>3806</v>
      </c>
      <c r="N481" s="144"/>
      <c r="O481" s="196">
        <v>4377</v>
      </c>
      <c r="P481" s="197"/>
    </row>
    <row r="482" spans="1:16" x14ac:dyDescent="0.3">
      <c r="A482" s="225"/>
      <c r="B482" s="225"/>
      <c r="C482" s="225"/>
      <c r="D482" s="213" t="s">
        <v>621</v>
      </c>
      <c r="E482" s="174"/>
      <c r="F482" s="174"/>
      <c r="G482" s="32"/>
      <c r="H482" s="32"/>
      <c r="I482" s="174" t="s">
        <v>455</v>
      </c>
      <c r="J482" s="174"/>
      <c r="K482" s="34"/>
      <c r="L482" s="34"/>
      <c r="M482" s="196">
        <v>4109</v>
      </c>
      <c r="N482" s="144"/>
      <c r="O482" s="196">
        <v>4725</v>
      </c>
      <c r="P482" s="197"/>
    </row>
    <row r="483" spans="1:16" x14ac:dyDescent="0.3">
      <c r="A483" s="225"/>
      <c r="B483" s="225"/>
      <c r="C483" s="225"/>
      <c r="D483" s="213" t="s">
        <v>622</v>
      </c>
      <c r="E483" s="174"/>
      <c r="F483" s="174"/>
      <c r="G483" s="32"/>
      <c r="H483" s="32"/>
      <c r="I483" s="174" t="s">
        <v>457</v>
      </c>
      <c r="J483" s="174"/>
      <c r="K483" s="34"/>
      <c r="L483" s="34"/>
      <c r="M483" s="215">
        <v>4413</v>
      </c>
      <c r="N483" s="215"/>
      <c r="O483" s="216">
        <v>5075</v>
      </c>
      <c r="P483" s="219"/>
    </row>
    <row r="484" spans="1:16" x14ac:dyDescent="0.3">
      <c r="A484" s="225"/>
      <c r="B484" s="225"/>
      <c r="C484" s="225"/>
      <c r="D484" s="213" t="s">
        <v>623</v>
      </c>
      <c r="E484" s="174"/>
      <c r="F484" s="174"/>
      <c r="G484" s="32"/>
      <c r="H484" s="32"/>
      <c r="I484" s="174" t="s">
        <v>458</v>
      </c>
      <c r="J484" s="174"/>
      <c r="K484" s="34"/>
      <c r="L484" s="34"/>
      <c r="M484" s="215">
        <v>4745</v>
      </c>
      <c r="N484" s="215"/>
      <c r="O484" s="196">
        <v>5457</v>
      </c>
      <c r="P484" s="197"/>
    </row>
    <row r="485" spans="1:16" x14ac:dyDescent="0.3">
      <c r="A485" s="225"/>
      <c r="B485" s="225"/>
      <c r="C485" s="225"/>
      <c r="D485" s="213" t="s">
        <v>624</v>
      </c>
      <c r="E485" s="174"/>
      <c r="F485" s="174"/>
      <c r="G485" s="32"/>
      <c r="H485" s="32"/>
      <c r="I485" s="174" t="s">
        <v>459</v>
      </c>
      <c r="J485" s="174"/>
      <c r="K485" s="34"/>
      <c r="L485" s="34"/>
      <c r="M485" s="215">
        <v>5079</v>
      </c>
      <c r="N485" s="215"/>
      <c r="O485" s="196">
        <v>5841</v>
      </c>
      <c r="P485" s="197"/>
    </row>
    <row r="486" spans="1:16" x14ac:dyDescent="0.3">
      <c r="A486" s="225"/>
      <c r="B486" s="225"/>
      <c r="C486" s="225"/>
      <c r="D486" s="213" t="s">
        <v>625</v>
      </c>
      <c r="E486" s="174"/>
      <c r="F486" s="174"/>
      <c r="G486" s="32"/>
      <c r="H486" s="32"/>
      <c r="I486" s="174" t="s">
        <v>460</v>
      </c>
      <c r="J486" s="174"/>
      <c r="K486" s="34"/>
      <c r="L486" s="34"/>
      <c r="M486" s="215">
        <v>5442</v>
      </c>
      <c r="N486" s="215"/>
      <c r="O486" s="196">
        <v>6259</v>
      </c>
      <c r="P486" s="197"/>
    </row>
    <row r="487" spans="1:16" x14ac:dyDescent="0.3">
      <c r="A487" s="225"/>
      <c r="B487" s="225"/>
      <c r="C487" s="225"/>
      <c r="D487" s="213" t="s">
        <v>626</v>
      </c>
      <c r="E487" s="174"/>
      <c r="F487" s="174"/>
      <c r="G487" s="32"/>
      <c r="H487" s="32"/>
      <c r="I487" s="174" t="s">
        <v>461</v>
      </c>
      <c r="J487" s="174"/>
      <c r="K487" s="34"/>
      <c r="L487" s="34"/>
      <c r="M487" s="215">
        <v>5642</v>
      </c>
      <c r="N487" s="215"/>
      <c r="O487" s="196">
        <v>6489</v>
      </c>
      <c r="P487" s="197"/>
    </row>
    <row r="488" spans="1:16" x14ac:dyDescent="0.3">
      <c r="A488" s="225"/>
      <c r="B488" s="225"/>
      <c r="C488" s="225"/>
      <c r="D488" s="213" t="s">
        <v>626</v>
      </c>
      <c r="E488" s="174"/>
      <c r="F488" s="174"/>
      <c r="G488" s="32"/>
      <c r="H488" s="32"/>
      <c r="I488" s="174" t="s">
        <v>462</v>
      </c>
      <c r="J488" s="174"/>
      <c r="K488" s="34"/>
      <c r="L488" s="34"/>
      <c r="M488" s="215">
        <v>5948</v>
      </c>
      <c r="N488" s="215"/>
      <c r="O488" s="196">
        <v>6841</v>
      </c>
      <c r="P488" s="197"/>
    </row>
    <row r="489" spans="1:16" x14ac:dyDescent="0.3">
      <c r="A489" s="225"/>
      <c r="B489" s="225"/>
      <c r="C489" s="225"/>
      <c r="D489" s="213" t="s">
        <v>627</v>
      </c>
      <c r="E489" s="174"/>
      <c r="F489" s="174"/>
      <c r="G489" s="32"/>
      <c r="H489" s="32"/>
      <c r="I489" s="174" t="s">
        <v>463</v>
      </c>
      <c r="J489" s="174"/>
      <c r="K489" s="34"/>
      <c r="L489" s="34"/>
      <c r="M489" s="215">
        <v>6254</v>
      </c>
      <c r="N489" s="215"/>
      <c r="O489" s="196">
        <v>7193</v>
      </c>
      <c r="P489" s="197"/>
    </row>
    <row r="490" spans="1:16" x14ac:dyDescent="0.3">
      <c r="A490" s="225"/>
      <c r="B490" s="225"/>
      <c r="C490" s="225"/>
      <c r="D490" s="213" t="s">
        <v>628</v>
      </c>
      <c r="E490" s="174"/>
      <c r="F490" s="174"/>
      <c r="G490" s="32"/>
      <c r="H490" s="32"/>
      <c r="I490" s="174" t="s">
        <v>464</v>
      </c>
      <c r="J490" s="174"/>
      <c r="K490" s="34"/>
      <c r="L490" s="34"/>
      <c r="M490" s="215">
        <v>6560</v>
      </c>
      <c r="N490" s="215"/>
      <c r="O490" s="196">
        <v>7545</v>
      </c>
      <c r="P490" s="197"/>
    </row>
    <row r="491" spans="1:16" x14ac:dyDescent="0.3">
      <c r="A491" s="225"/>
      <c r="B491" s="225"/>
      <c r="C491" s="225"/>
      <c r="D491" s="41"/>
      <c r="E491" s="32"/>
      <c r="F491" s="32"/>
      <c r="G491" s="32"/>
      <c r="H491" s="32"/>
      <c r="I491" s="32"/>
      <c r="J491" s="32"/>
      <c r="K491" s="34"/>
      <c r="L491" s="34"/>
      <c r="M491" s="84"/>
      <c r="N491" s="84"/>
      <c r="O491" s="84"/>
      <c r="P491" s="85"/>
    </row>
    <row r="492" spans="1:16" x14ac:dyDescent="0.3">
      <c r="A492" s="225"/>
      <c r="B492" s="225"/>
      <c r="C492" s="225"/>
      <c r="D492" s="213" t="s">
        <v>619</v>
      </c>
      <c r="E492" s="174"/>
      <c r="F492" s="174"/>
      <c r="G492" s="32"/>
      <c r="H492" s="32"/>
      <c r="I492" s="174" t="s">
        <v>476</v>
      </c>
      <c r="J492" s="174"/>
      <c r="K492" s="34"/>
      <c r="L492" s="34"/>
      <c r="M492" s="220">
        <v>4034</v>
      </c>
      <c r="N492" s="221"/>
      <c r="O492" s="196">
        <v>4639</v>
      </c>
      <c r="P492" s="197"/>
    </row>
    <row r="493" spans="1:16" x14ac:dyDescent="0.3">
      <c r="A493" s="225"/>
      <c r="B493" s="225"/>
      <c r="C493" s="225"/>
      <c r="D493" s="213" t="s">
        <v>629</v>
      </c>
      <c r="E493" s="174"/>
      <c r="F493" s="174"/>
      <c r="G493" s="32"/>
      <c r="H493" s="32"/>
      <c r="I493" s="174" t="s">
        <v>477</v>
      </c>
      <c r="J493" s="174"/>
      <c r="K493" s="34"/>
      <c r="L493" s="34"/>
      <c r="M493" s="217">
        <v>4417</v>
      </c>
      <c r="N493" s="217"/>
      <c r="O493" s="196">
        <v>5079</v>
      </c>
      <c r="P493" s="197"/>
    </row>
    <row r="494" spans="1:16" x14ac:dyDescent="0.3">
      <c r="A494" s="225"/>
      <c r="B494" s="225"/>
      <c r="C494" s="225"/>
      <c r="D494" s="213" t="s">
        <v>630</v>
      </c>
      <c r="E494" s="174"/>
      <c r="F494" s="174"/>
      <c r="G494" s="32"/>
      <c r="H494" s="32"/>
      <c r="I494" s="174" t="s">
        <v>478</v>
      </c>
      <c r="J494" s="174"/>
      <c r="K494" s="34"/>
      <c r="L494" s="34"/>
      <c r="M494" s="218">
        <v>4801</v>
      </c>
      <c r="N494" s="137"/>
      <c r="O494" s="196">
        <v>5521</v>
      </c>
      <c r="P494" s="197"/>
    </row>
    <row r="495" spans="1:16" x14ac:dyDescent="0.3">
      <c r="A495" s="225"/>
      <c r="B495" s="225"/>
      <c r="C495" s="225"/>
      <c r="D495" s="213" t="s">
        <v>631</v>
      </c>
      <c r="E495" s="174"/>
      <c r="F495" s="174"/>
      <c r="G495" s="32"/>
      <c r="H495" s="32"/>
      <c r="I495" s="174" t="s">
        <v>479</v>
      </c>
      <c r="J495" s="174"/>
      <c r="K495" s="34"/>
      <c r="L495" s="34"/>
      <c r="M495" s="218">
        <v>5054</v>
      </c>
      <c r="N495" s="137"/>
      <c r="O495" s="196">
        <v>5813</v>
      </c>
      <c r="P495" s="197"/>
    </row>
    <row r="496" spans="1:16" x14ac:dyDescent="0.3">
      <c r="A496" s="225"/>
      <c r="B496" s="225"/>
      <c r="C496" s="225"/>
      <c r="D496" s="213" t="s">
        <v>632</v>
      </c>
      <c r="E496" s="174"/>
      <c r="F496" s="174"/>
      <c r="G496" s="32"/>
      <c r="H496" s="32"/>
      <c r="I496" s="174" t="s">
        <v>480</v>
      </c>
      <c r="J496" s="174"/>
      <c r="K496" s="34"/>
      <c r="L496" s="34"/>
      <c r="M496" s="218">
        <v>5244</v>
      </c>
      <c r="N496" s="137"/>
      <c r="O496" s="196">
        <v>6031</v>
      </c>
      <c r="P496" s="197"/>
    </row>
    <row r="497" spans="1:16" x14ac:dyDescent="0.3">
      <c r="A497" s="225"/>
      <c r="B497" s="225"/>
      <c r="C497" s="225"/>
      <c r="D497" s="213" t="s">
        <v>633</v>
      </c>
      <c r="E497" s="174"/>
      <c r="F497" s="174"/>
      <c r="G497" s="32"/>
      <c r="H497" s="32"/>
      <c r="I497" s="174" t="s">
        <v>481</v>
      </c>
      <c r="J497" s="174"/>
      <c r="K497" s="34"/>
      <c r="L497" s="34"/>
      <c r="M497" s="218">
        <v>6110</v>
      </c>
      <c r="N497" s="137"/>
      <c r="O497" s="196">
        <v>7027</v>
      </c>
      <c r="P497" s="197"/>
    </row>
    <row r="498" spans="1:16" x14ac:dyDescent="0.3">
      <c r="A498" s="225"/>
      <c r="B498" s="225"/>
      <c r="C498" s="225"/>
      <c r="D498" s="213" t="s">
        <v>634</v>
      </c>
      <c r="E498" s="174"/>
      <c r="F498" s="174"/>
      <c r="G498" s="32"/>
      <c r="H498" s="32"/>
      <c r="I498" s="174" t="s">
        <v>482</v>
      </c>
      <c r="J498" s="174"/>
      <c r="K498" s="34"/>
      <c r="L498" s="34"/>
      <c r="M498" s="218">
        <v>6331</v>
      </c>
      <c r="N498" s="137"/>
      <c r="O498" s="196">
        <v>7281</v>
      </c>
      <c r="P498" s="197"/>
    </row>
    <row r="499" spans="1:16" x14ac:dyDescent="0.3">
      <c r="A499" s="225"/>
      <c r="B499" s="225"/>
      <c r="C499" s="225"/>
      <c r="D499" s="213" t="s">
        <v>635</v>
      </c>
      <c r="E499" s="174"/>
      <c r="F499" s="174"/>
      <c r="G499" s="32"/>
      <c r="H499" s="32"/>
      <c r="I499" s="174" t="s">
        <v>483</v>
      </c>
      <c r="J499" s="174"/>
      <c r="K499" s="34"/>
      <c r="L499" s="34"/>
      <c r="M499" s="218">
        <v>6715</v>
      </c>
      <c r="N499" s="137"/>
      <c r="O499" s="196">
        <v>7723</v>
      </c>
      <c r="P499" s="197"/>
    </row>
    <row r="500" spans="1:16" x14ac:dyDescent="0.3">
      <c r="A500" s="225"/>
      <c r="B500" s="225"/>
      <c r="C500" s="225"/>
      <c r="D500" s="213" t="s">
        <v>636</v>
      </c>
      <c r="E500" s="174"/>
      <c r="F500" s="174"/>
      <c r="G500" s="32"/>
      <c r="H500" s="32"/>
      <c r="I500" s="174" t="s">
        <v>484</v>
      </c>
      <c r="J500" s="174"/>
      <c r="K500" s="34"/>
      <c r="L500" s="34"/>
      <c r="M500" s="218">
        <v>7098</v>
      </c>
      <c r="N500" s="137"/>
      <c r="O500" s="196">
        <v>8162</v>
      </c>
      <c r="P500" s="197"/>
    </row>
    <row r="501" spans="1:16" x14ac:dyDescent="0.3">
      <c r="A501" s="225"/>
      <c r="B501" s="225"/>
      <c r="C501" s="225"/>
      <c r="D501" s="213" t="s">
        <v>637</v>
      </c>
      <c r="E501" s="174"/>
      <c r="F501" s="174"/>
      <c r="G501" s="32"/>
      <c r="H501" s="32"/>
      <c r="I501" s="174" t="s">
        <v>485</v>
      </c>
      <c r="J501" s="174"/>
      <c r="K501" s="34"/>
      <c r="L501" s="34"/>
      <c r="M501" s="218">
        <v>7480</v>
      </c>
      <c r="N501" s="137"/>
      <c r="O501" s="196">
        <v>8602</v>
      </c>
      <c r="P501" s="197"/>
    </row>
    <row r="502" spans="1:16" x14ac:dyDescent="0.3">
      <c r="A502" s="225"/>
      <c r="B502" s="225"/>
      <c r="C502" s="225"/>
      <c r="D502" s="213" t="s">
        <v>638</v>
      </c>
      <c r="E502" s="174"/>
      <c r="F502" s="174"/>
      <c r="G502" s="32"/>
      <c r="H502" s="32"/>
      <c r="I502" s="174" t="s">
        <v>486</v>
      </c>
      <c r="J502" s="174"/>
      <c r="K502" s="34"/>
      <c r="L502" s="34"/>
      <c r="M502" s="218">
        <v>7865</v>
      </c>
      <c r="N502" s="137"/>
      <c r="O502" s="196">
        <v>9044</v>
      </c>
      <c r="P502" s="197"/>
    </row>
    <row r="503" spans="1:16" x14ac:dyDescent="0.3">
      <c r="A503" s="225"/>
      <c r="B503" s="225"/>
      <c r="C503" s="225"/>
      <c r="D503" s="41"/>
      <c r="E503" s="32"/>
      <c r="F503" s="32"/>
      <c r="G503" s="32"/>
      <c r="H503" s="32"/>
      <c r="I503" s="32"/>
      <c r="J503" s="32"/>
      <c r="K503" s="34"/>
      <c r="L503" s="34"/>
      <c r="M503" s="84"/>
      <c r="N503" s="84"/>
      <c r="O503" s="84"/>
      <c r="P503" s="85"/>
    </row>
    <row r="504" spans="1:16" x14ac:dyDescent="0.3">
      <c r="A504" s="225"/>
      <c r="B504" s="225"/>
      <c r="C504" s="225"/>
      <c r="D504" s="213" t="s">
        <v>639</v>
      </c>
      <c r="E504" s="174"/>
      <c r="F504" s="174"/>
      <c r="G504" s="32"/>
      <c r="H504" s="32"/>
      <c r="I504" s="174" t="s">
        <v>498</v>
      </c>
      <c r="J504" s="174"/>
      <c r="K504" s="34"/>
      <c r="L504" s="34"/>
      <c r="M504" s="196">
        <v>4571</v>
      </c>
      <c r="N504" s="144"/>
      <c r="O504" s="196">
        <v>5257</v>
      </c>
      <c r="P504" s="197"/>
    </row>
    <row r="505" spans="1:16" x14ac:dyDescent="0.3">
      <c r="A505" s="225"/>
      <c r="B505" s="225"/>
      <c r="C505" s="225"/>
      <c r="D505" s="213" t="s">
        <v>640</v>
      </c>
      <c r="E505" s="174"/>
      <c r="F505" s="174"/>
      <c r="G505" s="32"/>
      <c r="H505" s="32"/>
      <c r="I505" s="174" t="s">
        <v>499</v>
      </c>
      <c r="J505" s="174"/>
      <c r="K505" s="34"/>
      <c r="L505" s="34"/>
      <c r="M505" s="196">
        <v>5029</v>
      </c>
      <c r="N505" s="144"/>
      <c r="O505" s="196">
        <v>5783</v>
      </c>
      <c r="P505" s="197"/>
    </row>
    <row r="506" spans="1:16" x14ac:dyDescent="0.3">
      <c r="A506" s="225"/>
      <c r="B506" s="225"/>
      <c r="C506" s="225"/>
      <c r="D506" s="213" t="s">
        <v>641</v>
      </c>
      <c r="E506" s="174"/>
      <c r="F506" s="174"/>
      <c r="G506" s="32"/>
      <c r="H506" s="32"/>
      <c r="I506" s="174" t="s">
        <v>500</v>
      </c>
      <c r="J506" s="174"/>
      <c r="K506" s="34"/>
      <c r="L506" s="34"/>
      <c r="M506" s="196">
        <v>5489</v>
      </c>
      <c r="N506" s="144"/>
      <c r="O506" s="196">
        <v>6313</v>
      </c>
      <c r="P506" s="197"/>
    </row>
    <row r="507" spans="1:16" x14ac:dyDescent="0.3">
      <c r="A507" s="225"/>
      <c r="B507" s="225"/>
      <c r="C507" s="225"/>
      <c r="D507" s="213" t="s">
        <v>642</v>
      </c>
      <c r="E507" s="174"/>
      <c r="F507" s="174"/>
      <c r="G507" s="32"/>
      <c r="H507" s="32"/>
      <c r="I507" s="174" t="s">
        <v>501</v>
      </c>
      <c r="J507" s="174"/>
      <c r="K507" s="34"/>
      <c r="L507" s="34"/>
      <c r="M507" s="196">
        <v>5948</v>
      </c>
      <c r="N507" s="144"/>
      <c r="O507" s="196">
        <v>6841</v>
      </c>
      <c r="P507" s="197"/>
    </row>
    <row r="508" spans="1:16" x14ac:dyDescent="0.3">
      <c r="A508" s="225"/>
      <c r="B508" s="225"/>
      <c r="C508" s="225"/>
      <c r="D508" s="213" t="s">
        <v>643</v>
      </c>
      <c r="E508" s="174"/>
      <c r="F508" s="174"/>
      <c r="G508" s="32"/>
      <c r="H508" s="32"/>
      <c r="I508" s="174" t="s">
        <v>502</v>
      </c>
      <c r="J508" s="174"/>
      <c r="K508" s="34"/>
      <c r="L508" s="34"/>
      <c r="M508" s="196">
        <v>6407</v>
      </c>
      <c r="N508" s="144"/>
      <c r="O508" s="196">
        <v>7369</v>
      </c>
      <c r="P508" s="197"/>
    </row>
    <row r="509" spans="1:16" x14ac:dyDescent="0.3">
      <c r="A509" s="225"/>
      <c r="B509" s="225"/>
      <c r="C509" s="225"/>
      <c r="D509" s="213" t="s">
        <v>644</v>
      </c>
      <c r="E509" s="174"/>
      <c r="F509" s="174"/>
      <c r="G509" s="32"/>
      <c r="H509" s="32"/>
      <c r="I509" s="174" t="s">
        <v>503</v>
      </c>
      <c r="J509" s="174"/>
      <c r="K509" s="34"/>
      <c r="L509" s="34"/>
      <c r="M509" s="196">
        <v>6867</v>
      </c>
      <c r="N509" s="144"/>
      <c r="O509" s="196">
        <v>7896</v>
      </c>
      <c r="P509" s="197"/>
    </row>
    <row r="510" spans="1:16" x14ac:dyDescent="0.3">
      <c r="A510" s="225"/>
      <c r="B510" s="225"/>
      <c r="C510" s="225"/>
      <c r="D510" s="213" t="s">
        <v>645</v>
      </c>
      <c r="E510" s="174"/>
      <c r="F510" s="174"/>
      <c r="G510" s="32"/>
      <c r="H510" s="32"/>
      <c r="I510" s="174" t="s">
        <v>504</v>
      </c>
      <c r="J510" s="174"/>
      <c r="K510" s="34"/>
      <c r="L510" s="34"/>
      <c r="M510" s="196">
        <v>7331</v>
      </c>
      <c r="N510" s="144"/>
      <c r="O510" s="196">
        <v>8430</v>
      </c>
      <c r="P510" s="197"/>
    </row>
    <row r="511" spans="1:16" x14ac:dyDescent="0.3">
      <c r="A511" s="225"/>
      <c r="B511" s="225"/>
      <c r="C511" s="225"/>
      <c r="D511" s="213" t="s">
        <v>646</v>
      </c>
      <c r="E511" s="174"/>
      <c r="F511" s="174"/>
      <c r="G511" s="32"/>
      <c r="H511" s="32"/>
      <c r="I511" s="174" t="s">
        <v>505</v>
      </c>
      <c r="J511" s="174"/>
      <c r="K511" s="34"/>
      <c r="L511" s="34"/>
      <c r="M511" s="196">
        <v>7788</v>
      </c>
      <c r="N511" s="144"/>
      <c r="O511" s="196">
        <v>8956</v>
      </c>
      <c r="P511" s="197"/>
    </row>
    <row r="512" spans="1:16" x14ac:dyDescent="0.3">
      <c r="A512" s="225"/>
      <c r="B512" s="225"/>
      <c r="C512" s="225"/>
      <c r="D512" s="213" t="s">
        <v>647</v>
      </c>
      <c r="E512" s="174"/>
      <c r="F512" s="174"/>
      <c r="G512" s="32"/>
      <c r="H512" s="32"/>
      <c r="I512" s="174" t="s">
        <v>506</v>
      </c>
      <c r="J512" s="174"/>
      <c r="K512" s="34"/>
      <c r="L512" s="34"/>
      <c r="M512" s="196">
        <v>8245</v>
      </c>
      <c r="N512" s="144"/>
      <c r="O512" s="196">
        <v>9482</v>
      </c>
      <c r="P512" s="197"/>
    </row>
    <row r="513" spans="1:16" x14ac:dyDescent="0.3">
      <c r="A513" s="225"/>
      <c r="B513" s="225"/>
      <c r="C513" s="225"/>
      <c r="D513" s="213" t="s">
        <v>648</v>
      </c>
      <c r="E513" s="174"/>
      <c r="F513" s="174"/>
      <c r="G513" s="32"/>
      <c r="H513" s="32"/>
      <c r="I513" s="174" t="s">
        <v>507</v>
      </c>
      <c r="J513" s="174"/>
      <c r="K513" s="34"/>
      <c r="L513" s="34"/>
      <c r="M513" s="196">
        <v>8706</v>
      </c>
      <c r="N513" s="144"/>
      <c r="O513" s="196">
        <v>10012</v>
      </c>
      <c r="P513" s="197"/>
    </row>
    <row r="514" spans="1:16" x14ac:dyDescent="0.3">
      <c r="A514" s="225"/>
      <c r="B514" s="225"/>
      <c r="C514" s="225"/>
      <c r="D514" s="213" t="s">
        <v>649</v>
      </c>
      <c r="E514" s="174"/>
      <c r="F514" s="174"/>
      <c r="G514" s="32"/>
      <c r="H514" s="32"/>
      <c r="I514" s="174" t="s">
        <v>508</v>
      </c>
      <c r="J514" s="174"/>
      <c r="K514" s="34"/>
      <c r="L514" s="34"/>
      <c r="M514" s="196">
        <v>9167</v>
      </c>
      <c r="N514" s="144"/>
      <c r="O514" s="196">
        <v>10542</v>
      </c>
      <c r="P514" s="197"/>
    </row>
    <row r="515" spans="1:16" x14ac:dyDescent="0.3">
      <c r="A515" s="225"/>
      <c r="B515" s="225"/>
      <c r="C515" s="225"/>
      <c r="D515" s="41"/>
      <c r="E515" s="32"/>
      <c r="F515" s="32"/>
      <c r="G515" s="32"/>
      <c r="H515" s="32"/>
      <c r="I515" s="32"/>
      <c r="J515" s="32"/>
      <c r="K515" s="34"/>
      <c r="L515" s="34"/>
      <c r="M515" s="84"/>
      <c r="N515" s="84"/>
      <c r="O515" s="84"/>
      <c r="P515" s="85"/>
    </row>
    <row r="516" spans="1:16" x14ac:dyDescent="0.3">
      <c r="A516" s="225"/>
      <c r="B516" s="225"/>
      <c r="C516" s="225"/>
      <c r="D516" s="213" t="s">
        <v>650</v>
      </c>
      <c r="E516" s="174"/>
      <c r="F516" s="174"/>
      <c r="G516" s="32"/>
      <c r="H516" s="32"/>
      <c r="I516" s="174" t="s">
        <v>520</v>
      </c>
      <c r="J516" s="174"/>
      <c r="K516" s="34"/>
      <c r="L516" s="34"/>
      <c r="M516" s="196">
        <v>5107</v>
      </c>
      <c r="N516" s="144"/>
      <c r="O516" s="196">
        <v>5873</v>
      </c>
      <c r="P516" s="197"/>
    </row>
    <row r="517" spans="1:16" x14ac:dyDescent="0.3">
      <c r="A517" s="225"/>
      <c r="B517" s="225"/>
      <c r="C517" s="225"/>
      <c r="D517" s="213" t="s">
        <v>651</v>
      </c>
      <c r="E517" s="174"/>
      <c r="F517" s="174"/>
      <c r="G517" s="32"/>
      <c r="H517" s="32"/>
      <c r="I517" s="174" t="s">
        <v>521</v>
      </c>
      <c r="J517" s="174"/>
      <c r="K517" s="34"/>
      <c r="L517" s="34"/>
      <c r="M517" s="196">
        <v>5642</v>
      </c>
      <c r="N517" s="144"/>
      <c r="O517" s="196">
        <v>6489</v>
      </c>
      <c r="P517" s="197"/>
    </row>
    <row r="518" spans="1:16" x14ac:dyDescent="0.3">
      <c r="A518" s="225"/>
      <c r="B518" s="225"/>
      <c r="C518" s="225"/>
      <c r="D518" s="213" t="s">
        <v>652</v>
      </c>
      <c r="E518" s="174"/>
      <c r="F518" s="174"/>
      <c r="G518" s="32"/>
      <c r="H518" s="32"/>
      <c r="I518" s="174" t="s">
        <v>522</v>
      </c>
      <c r="J518" s="174"/>
      <c r="K518" s="34"/>
      <c r="L518" s="34"/>
      <c r="M518" s="196">
        <v>6043</v>
      </c>
      <c r="N518" s="144"/>
      <c r="O518" s="196">
        <v>6949</v>
      </c>
      <c r="P518" s="197"/>
    </row>
    <row r="519" spans="1:16" x14ac:dyDescent="0.3">
      <c r="A519" s="225"/>
      <c r="B519" s="225"/>
      <c r="C519" s="225"/>
      <c r="D519" s="213" t="s">
        <v>653</v>
      </c>
      <c r="E519" s="174"/>
      <c r="F519" s="174"/>
      <c r="G519" s="32"/>
      <c r="H519" s="32"/>
      <c r="I519" s="174" t="s">
        <v>523</v>
      </c>
      <c r="J519" s="174"/>
      <c r="K519" s="34"/>
      <c r="L519" s="34"/>
      <c r="M519" s="215">
        <v>6715</v>
      </c>
      <c r="N519" s="215"/>
      <c r="O519" s="196">
        <v>7723</v>
      </c>
      <c r="P519" s="197"/>
    </row>
    <row r="520" spans="1:16" x14ac:dyDescent="0.3">
      <c r="A520" s="225"/>
      <c r="B520" s="225"/>
      <c r="C520" s="225"/>
      <c r="D520" s="213" t="s">
        <v>654</v>
      </c>
      <c r="E520" s="174"/>
      <c r="F520" s="174"/>
      <c r="G520" s="32"/>
      <c r="H520" s="32"/>
      <c r="I520" s="174" t="s">
        <v>524</v>
      </c>
      <c r="J520" s="174"/>
      <c r="K520" s="34"/>
      <c r="L520" s="34"/>
      <c r="M520" s="215">
        <v>7025</v>
      </c>
      <c r="N520" s="215"/>
      <c r="O520" s="196">
        <v>8079</v>
      </c>
      <c r="P520" s="197"/>
    </row>
    <row r="521" spans="1:16" x14ac:dyDescent="0.3">
      <c r="A521" s="225"/>
      <c r="B521" s="225"/>
      <c r="C521" s="225"/>
      <c r="D521" s="213" t="s">
        <v>655</v>
      </c>
      <c r="E521" s="174"/>
      <c r="F521" s="174"/>
      <c r="G521" s="32"/>
      <c r="H521" s="32"/>
      <c r="I521" s="174" t="s">
        <v>525</v>
      </c>
      <c r="J521" s="174"/>
      <c r="K521" s="34"/>
      <c r="L521" s="34"/>
      <c r="M521" s="215">
        <v>7646</v>
      </c>
      <c r="N521" s="215"/>
      <c r="O521" s="196">
        <v>8793</v>
      </c>
      <c r="P521" s="197"/>
    </row>
    <row r="522" spans="1:16" x14ac:dyDescent="0.3">
      <c r="A522" s="225"/>
      <c r="B522" s="225"/>
      <c r="C522" s="225"/>
      <c r="D522" s="213" t="s">
        <v>656</v>
      </c>
      <c r="E522" s="174"/>
      <c r="F522" s="174"/>
      <c r="G522" s="32"/>
      <c r="H522" s="32"/>
      <c r="I522" s="174" t="s">
        <v>526</v>
      </c>
      <c r="J522" s="174"/>
      <c r="K522" s="34"/>
      <c r="L522" s="34"/>
      <c r="M522" s="215">
        <v>7787</v>
      </c>
      <c r="N522" s="215"/>
      <c r="O522" s="196">
        <v>8955</v>
      </c>
      <c r="P522" s="197"/>
    </row>
    <row r="523" spans="1:16" x14ac:dyDescent="0.3">
      <c r="A523" s="225"/>
      <c r="B523" s="225"/>
      <c r="C523" s="225"/>
      <c r="D523" s="213" t="s">
        <v>657</v>
      </c>
      <c r="E523" s="174"/>
      <c r="F523" s="174"/>
      <c r="G523" s="32"/>
      <c r="H523" s="32"/>
      <c r="I523" s="174" t="s">
        <v>527</v>
      </c>
      <c r="J523" s="174"/>
      <c r="K523" s="34"/>
      <c r="L523" s="34"/>
      <c r="M523" s="215">
        <v>8859</v>
      </c>
      <c r="N523" s="215"/>
      <c r="O523" s="196">
        <v>10188</v>
      </c>
      <c r="P523" s="197"/>
    </row>
    <row r="524" spans="1:16" x14ac:dyDescent="0.3">
      <c r="A524" s="225"/>
      <c r="B524" s="225"/>
      <c r="C524" s="225"/>
      <c r="D524" s="213" t="s">
        <v>658</v>
      </c>
      <c r="E524" s="174"/>
      <c r="F524" s="174"/>
      <c r="G524" s="32"/>
      <c r="H524" s="32"/>
      <c r="I524" s="174" t="s">
        <v>528</v>
      </c>
      <c r="J524" s="174"/>
      <c r="K524" s="34"/>
      <c r="L524" s="34"/>
      <c r="M524" s="215">
        <v>9395</v>
      </c>
      <c r="N524" s="215"/>
      <c r="O524" s="196">
        <v>10804</v>
      </c>
      <c r="P524" s="197"/>
    </row>
    <row r="525" spans="1:16" x14ac:dyDescent="0.3">
      <c r="A525" s="225"/>
      <c r="B525" s="225"/>
      <c r="C525" s="225"/>
      <c r="D525" s="213" t="s">
        <v>659</v>
      </c>
      <c r="E525" s="174"/>
      <c r="F525" s="174"/>
      <c r="G525" s="32"/>
      <c r="H525" s="32"/>
      <c r="I525" s="174" t="s">
        <v>529</v>
      </c>
      <c r="J525" s="174"/>
      <c r="K525" s="34"/>
      <c r="L525" s="34"/>
      <c r="M525" s="215">
        <v>9949</v>
      </c>
      <c r="N525" s="215"/>
      <c r="O525" s="196">
        <v>11442</v>
      </c>
      <c r="P525" s="197"/>
    </row>
    <row r="526" spans="1:16" x14ac:dyDescent="0.3">
      <c r="A526" s="225"/>
      <c r="B526" s="225"/>
      <c r="C526" s="225"/>
      <c r="D526" s="213" t="s">
        <v>660</v>
      </c>
      <c r="E526" s="174"/>
      <c r="F526" s="174"/>
      <c r="G526" s="32"/>
      <c r="H526" s="32"/>
      <c r="I526" s="174" t="s">
        <v>530</v>
      </c>
      <c r="J526" s="174"/>
      <c r="K526" s="34"/>
      <c r="L526" s="34"/>
      <c r="M526" s="215">
        <v>10475</v>
      </c>
      <c r="N526" s="215"/>
      <c r="O526" s="196">
        <v>12046</v>
      </c>
      <c r="P526" s="197"/>
    </row>
    <row r="527" spans="1:16" x14ac:dyDescent="0.3">
      <c r="A527" s="225"/>
      <c r="B527" s="225"/>
      <c r="C527" s="225"/>
      <c r="D527" s="41"/>
      <c r="E527" s="32"/>
      <c r="F527" s="32"/>
      <c r="G527" s="32"/>
      <c r="H527" s="32"/>
      <c r="I527" s="32"/>
      <c r="J527" s="32"/>
      <c r="K527" s="34"/>
      <c r="L527" s="34"/>
      <c r="M527" s="84"/>
      <c r="N527" s="84"/>
      <c r="O527" s="84"/>
      <c r="P527" s="85"/>
    </row>
    <row r="528" spans="1:16" x14ac:dyDescent="0.3">
      <c r="A528" s="225"/>
      <c r="B528" s="225"/>
      <c r="C528" s="225"/>
      <c r="D528" s="213" t="s">
        <v>661</v>
      </c>
      <c r="E528" s="174"/>
      <c r="F528" s="174"/>
      <c r="G528" s="32"/>
      <c r="H528" s="32"/>
      <c r="I528" s="174" t="s">
        <v>532</v>
      </c>
      <c r="J528" s="174"/>
      <c r="K528" s="34"/>
      <c r="L528" s="34"/>
      <c r="M528" s="217">
        <v>3678</v>
      </c>
      <c r="N528" s="217"/>
      <c r="O528" s="215">
        <v>4229</v>
      </c>
      <c r="P528" s="216"/>
    </row>
    <row r="529" spans="1:16" x14ac:dyDescent="0.3">
      <c r="A529" s="225"/>
      <c r="B529" s="225"/>
      <c r="C529" s="225"/>
      <c r="D529" s="213" t="s">
        <v>662</v>
      </c>
      <c r="E529" s="174"/>
      <c r="F529" s="174"/>
      <c r="G529" s="32"/>
      <c r="H529" s="32"/>
      <c r="I529" s="174" t="s">
        <v>533</v>
      </c>
      <c r="J529" s="174"/>
      <c r="K529" s="34"/>
      <c r="L529" s="34"/>
      <c r="M529" s="217">
        <v>3980</v>
      </c>
      <c r="N529" s="217"/>
      <c r="O529" s="215">
        <v>4577</v>
      </c>
      <c r="P529" s="216"/>
    </row>
    <row r="530" spans="1:16" x14ac:dyDescent="0.3">
      <c r="A530" s="225"/>
      <c r="B530" s="225"/>
      <c r="C530" s="225"/>
      <c r="D530" s="213" t="s">
        <v>663</v>
      </c>
      <c r="E530" s="174"/>
      <c r="F530" s="174"/>
      <c r="G530" s="32"/>
      <c r="H530" s="32"/>
      <c r="I530" s="174" t="s">
        <v>534</v>
      </c>
      <c r="J530" s="174"/>
      <c r="K530" s="34"/>
      <c r="L530" s="34"/>
      <c r="M530" s="217">
        <v>4283</v>
      </c>
      <c r="N530" s="217"/>
      <c r="O530" s="216">
        <v>4925</v>
      </c>
      <c r="P530" s="216"/>
    </row>
    <row r="531" spans="1:16" x14ac:dyDescent="0.3">
      <c r="A531" s="225"/>
      <c r="B531" s="225"/>
      <c r="C531" s="225"/>
      <c r="D531" s="213" t="s">
        <v>664</v>
      </c>
      <c r="E531" s="174"/>
      <c r="F531" s="174"/>
      <c r="G531" s="32"/>
      <c r="H531" s="32"/>
      <c r="I531" s="174" t="s">
        <v>535</v>
      </c>
      <c r="J531" s="174"/>
      <c r="K531" s="34"/>
      <c r="L531" s="34"/>
      <c r="M531" s="196">
        <v>4587</v>
      </c>
      <c r="N531" s="144"/>
      <c r="O531" s="216">
        <v>5275</v>
      </c>
      <c r="P531" s="216"/>
    </row>
    <row r="532" spans="1:16" x14ac:dyDescent="0.3">
      <c r="A532" s="225"/>
      <c r="B532" s="225"/>
      <c r="C532" s="225"/>
      <c r="D532" s="213" t="s">
        <v>665</v>
      </c>
      <c r="E532" s="174"/>
      <c r="F532" s="174"/>
      <c r="G532" s="32"/>
      <c r="H532" s="32"/>
      <c r="I532" s="174" t="s">
        <v>536</v>
      </c>
      <c r="J532" s="174"/>
      <c r="K532" s="34"/>
      <c r="L532" s="34"/>
      <c r="M532" s="217">
        <v>4919</v>
      </c>
      <c r="N532" s="217"/>
      <c r="O532" s="216">
        <v>5657</v>
      </c>
      <c r="P532" s="216"/>
    </row>
    <row r="533" spans="1:16" x14ac:dyDescent="0.3">
      <c r="A533" s="225"/>
      <c r="B533" s="225"/>
      <c r="C533" s="225"/>
      <c r="D533" s="213" t="s">
        <v>666</v>
      </c>
      <c r="E533" s="174"/>
      <c r="F533" s="174"/>
      <c r="G533" s="32"/>
      <c r="H533" s="32"/>
      <c r="I533" s="174" t="s">
        <v>537</v>
      </c>
      <c r="J533" s="174"/>
      <c r="K533" s="34"/>
      <c r="L533" s="34"/>
      <c r="M533" s="217">
        <v>5253</v>
      </c>
      <c r="N533" s="217"/>
      <c r="O533" s="216">
        <v>6041</v>
      </c>
      <c r="P533" s="216"/>
    </row>
    <row r="534" spans="1:16" x14ac:dyDescent="0.3">
      <c r="A534" s="225"/>
      <c r="B534" s="225"/>
      <c r="C534" s="225"/>
      <c r="D534" s="213" t="s">
        <v>667</v>
      </c>
      <c r="E534" s="174"/>
      <c r="F534" s="174"/>
      <c r="G534" s="32"/>
      <c r="H534" s="32"/>
      <c r="I534" s="174" t="s">
        <v>672</v>
      </c>
      <c r="J534" s="174"/>
      <c r="K534" s="34"/>
      <c r="L534" s="34"/>
      <c r="M534" s="217">
        <v>5620</v>
      </c>
      <c r="N534" s="217"/>
      <c r="O534" s="216">
        <v>6463</v>
      </c>
      <c r="P534" s="216"/>
    </row>
    <row r="535" spans="1:16" x14ac:dyDescent="0.3">
      <c r="A535" s="225"/>
      <c r="B535" s="225"/>
      <c r="C535" s="225"/>
      <c r="D535" s="213" t="s">
        <v>668</v>
      </c>
      <c r="E535" s="174"/>
      <c r="F535" s="174"/>
      <c r="G535" s="32"/>
      <c r="H535" s="32"/>
      <c r="I535" s="174" t="s">
        <v>538</v>
      </c>
      <c r="J535" s="174"/>
      <c r="K535" s="34"/>
      <c r="L535" s="34"/>
      <c r="M535" s="217">
        <v>5816</v>
      </c>
      <c r="N535" s="217"/>
      <c r="O535" s="216">
        <v>6689</v>
      </c>
      <c r="P535" s="216"/>
    </row>
    <row r="536" spans="1:16" x14ac:dyDescent="0.3">
      <c r="A536" s="225"/>
      <c r="B536" s="225"/>
      <c r="C536" s="225"/>
      <c r="D536" s="213" t="s">
        <v>669</v>
      </c>
      <c r="E536" s="174"/>
      <c r="F536" s="174"/>
      <c r="G536" s="32"/>
      <c r="H536" s="32"/>
      <c r="I536" s="174" t="s">
        <v>539</v>
      </c>
      <c r="J536" s="174"/>
      <c r="K536" s="34"/>
      <c r="L536" s="34"/>
      <c r="M536" s="217">
        <v>6122</v>
      </c>
      <c r="N536" s="217"/>
      <c r="O536" s="216">
        <v>7041</v>
      </c>
      <c r="P536" s="216"/>
    </row>
    <row r="537" spans="1:16" x14ac:dyDescent="0.3">
      <c r="A537" s="225"/>
      <c r="B537" s="225"/>
      <c r="C537" s="225"/>
      <c r="D537" s="213" t="s">
        <v>670</v>
      </c>
      <c r="E537" s="174"/>
      <c r="F537" s="174"/>
      <c r="G537" s="32"/>
      <c r="H537" s="32"/>
      <c r="I537" s="174" t="s">
        <v>540</v>
      </c>
      <c r="J537" s="174"/>
      <c r="K537" s="34"/>
      <c r="L537" s="34"/>
      <c r="M537" s="217">
        <v>6428</v>
      </c>
      <c r="N537" s="217"/>
      <c r="O537" s="216">
        <v>7393</v>
      </c>
      <c r="P537" s="216"/>
    </row>
    <row r="538" spans="1:16" x14ac:dyDescent="0.3">
      <c r="A538" s="225"/>
      <c r="B538" s="225"/>
      <c r="C538" s="225"/>
      <c r="D538" s="213" t="s">
        <v>671</v>
      </c>
      <c r="E538" s="174"/>
      <c r="F538" s="174"/>
      <c r="G538" s="32"/>
      <c r="H538" s="32"/>
      <c r="I538" s="174" t="s">
        <v>541</v>
      </c>
      <c r="J538" s="174"/>
      <c r="K538" s="34"/>
      <c r="L538" s="34"/>
      <c r="M538" s="217">
        <v>6734</v>
      </c>
      <c r="N538" s="217"/>
      <c r="O538" s="216">
        <v>7745</v>
      </c>
      <c r="P538" s="216"/>
    </row>
    <row r="539" spans="1:16" x14ac:dyDescent="0.3">
      <c r="A539" s="225"/>
      <c r="B539" s="225"/>
      <c r="C539" s="225"/>
      <c r="D539" s="41"/>
      <c r="E539" s="32"/>
      <c r="F539" s="32"/>
      <c r="G539" s="32"/>
      <c r="H539" s="32"/>
      <c r="I539" s="32"/>
      <c r="J539" s="32"/>
      <c r="K539" s="34"/>
      <c r="L539" s="34"/>
      <c r="M539" s="84"/>
      <c r="N539" s="84"/>
      <c r="O539" s="84"/>
      <c r="P539" s="85"/>
    </row>
    <row r="540" spans="1:16" x14ac:dyDescent="0.3">
      <c r="A540" s="225"/>
      <c r="B540" s="225"/>
      <c r="C540" s="225"/>
      <c r="D540" s="213" t="s">
        <v>673</v>
      </c>
      <c r="E540" s="174"/>
      <c r="F540" s="174"/>
      <c r="G540" s="32"/>
      <c r="H540" s="32"/>
      <c r="I540" s="174" t="s">
        <v>605</v>
      </c>
      <c r="J540" s="174"/>
      <c r="K540" s="34"/>
      <c r="L540" s="34"/>
      <c r="M540" s="196">
        <v>4208</v>
      </c>
      <c r="N540" s="144"/>
      <c r="O540" s="196">
        <v>4839</v>
      </c>
      <c r="P540" s="197"/>
    </row>
    <row r="541" spans="1:16" x14ac:dyDescent="0.3">
      <c r="A541" s="225"/>
      <c r="B541" s="225"/>
      <c r="C541" s="225"/>
      <c r="D541" s="213" t="s">
        <v>674</v>
      </c>
      <c r="E541" s="174"/>
      <c r="F541" s="174"/>
      <c r="G541" s="32"/>
      <c r="H541" s="32"/>
      <c r="I541" s="174" t="s">
        <v>606</v>
      </c>
      <c r="J541" s="174"/>
      <c r="K541" s="34"/>
      <c r="L541" s="34"/>
      <c r="M541" s="215">
        <v>4590</v>
      </c>
      <c r="N541" s="215"/>
      <c r="O541" s="196">
        <v>5279</v>
      </c>
      <c r="P541" s="197"/>
    </row>
    <row r="542" spans="1:16" x14ac:dyDescent="0.3">
      <c r="A542" s="225"/>
      <c r="B542" s="225"/>
      <c r="C542" s="225"/>
      <c r="D542" s="213" t="s">
        <v>675</v>
      </c>
      <c r="E542" s="174"/>
      <c r="F542" s="174"/>
      <c r="G542" s="32"/>
      <c r="H542" s="32"/>
      <c r="I542" s="174" t="s">
        <v>607</v>
      </c>
      <c r="J542" s="174"/>
      <c r="K542" s="34"/>
      <c r="L542" s="34"/>
      <c r="M542" s="196">
        <v>4975</v>
      </c>
      <c r="N542" s="144"/>
      <c r="O542" s="196">
        <v>5721</v>
      </c>
      <c r="P542" s="197"/>
    </row>
    <row r="543" spans="1:16" x14ac:dyDescent="0.3">
      <c r="A543" s="225"/>
      <c r="B543" s="225"/>
      <c r="C543" s="225"/>
      <c r="D543" s="213" t="s">
        <v>676</v>
      </c>
      <c r="E543" s="174"/>
      <c r="F543" s="174"/>
      <c r="G543" s="32"/>
      <c r="H543" s="32"/>
      <c r="I543" s="174" t="s">
        <v>608</v>
      </c>
      <c r="J543" s="174"/>
      <c r="K543" s="34"/>
      <c r="L543" s="34"/>
      <c r="M543" s="196">
        <v>5280</v>
      </c>
      <c r="N543" s="144"/>
      <c r="O543" s="196">
        <v>6072</v>
      </c>
      <c r="P543" s="197"/>
    </row>
    <row r="544" spans="1:16" x14ac:dyDescent="0.3">
      <c r="A544" s="225"/>
      <c r="B544" s="225"/>
      <c r="C544" s="225"/>
      <c r="D544" s="213" t="s">
        <v>677</v>
      </c>
      <c r="E544" s="174"/>
      <c r="F544" s="174"/>
      <c r="G544" s="32"/>
      <c r="H544" s="32"/>
      <c r="I544" s="174" t="s">
        <v>609</v>
      </c>
      <c r="J544" s="174"/>
      <c r="K544" s="34"/>
      <c r="L544" s="34"/>
      <c r="M544" s="196">
        <v>5506</v>
      </c>
      <c r="N544" s="144"/>
      <c r="O544" s="196">
        <v>6332</v>
      </c>
      <c r="P544" s="197"/>
    </row>
    <row r="545" spans="1:16" x14ac:dyDescent="0.3">
      <c r="A545" s="225"/>
      <c r="B545" s="225"/>
      <c r="C545" s="225"/>
      <c r="D545" s="213" t="s">
        <v>678</v>
      </c>
      <c r="E545" s="174"/>
      <c r="F545" s="174"/>
      <c r="G545" s="32"/>
      <c r="H545" s="32"/>
      <c r="I545" s="174" t="s">
        <v>610</v>
      </c>
      <c r="J545" s="174"/>
      <c r="K545" s="34"/>
      <c r="L545" s="34"/>
      <c r="M545" s="196">
        <v>6145</v>
      </c>
      <c r="N545" s="144"/>
      <c r="O545" s="196">
        <v>7067</v>
      </c>
      <c r="P545" s="197"/>
    </row>
    <row r="546" spans="1:16" x14ac:dyDescent="0.3">
      <c r="A546" s="225"/>
      <c r="B546" s="225"/>
      <c r="C546" s="225"/>
      <c r="D546" s="213" t="s">
        <v>679</v>
      </c>
      <c r="E546" s="174"/>
      <c r="F546" s="174"/>
      <c r="G546" s="32"/>
      <c r="H546" s="32"/>
      <c r="I546" s="174" t="s">
        <v>684</v>
      </c>
      <c r="J546" s="174"/>
      <c r="K546" s="34"/>
      <c r="L546" s="34"/>
      <c r="M546" s="196">
        <v>6505</v>
      </c>
      <c r="N546" s="144"/>
      <c r="O546" s="196">
        <v>7481</v>
      </c>
      <c r="P546" s="197"/>
    </row>
    <row r="547" spans="1:16" x14ac:dyDescent="0.3">
      <c r="A547" s="225"/>
      <c r="B547" s="225"/>
      <c r="C547" s="225"/>
      <c r="D547" s="213" t="s">
        <v>680</v>
      </c>
      <c r="E547" s="174"/>
      <c r="F547" s="174"/>
      <c r="G547" s="32"/>
      <c r="H547" s="32"/>
      <c r="I547" s="174" t="s">
        <v>611</v>
      </c>
      <c r="J547" s="174"/>
      <c r="K547" s="34"/>
      <c r="L547" s="34"/>
      <c r="M547" s="196">
        <v>6889</v>
      </c>
      <c r="N547" s="144"/>
      <c r="O547" s="196">
        <v>7922</v>
      </c>
      <c r="P547" s="197"/>
    </row>
    <row r="548" spans="1:16" x14ac:dyDescent="0.3">
      <c r="A548" s="225"/>
      <c r="B548" s="225"/>
      <c r="C548" s="225"/>
      <c r="D548" s="213" t="s">
        <v>681</v>
      </c>
      <c r="E548" s="174"/>
      <c r="F548" s="174"/>
      <c r="G548" s="32"/>
      <c r="H548" s="32"/>
      <c r="I548" s="174" t="s">
        <v>612</v>
      </c>
      <c r="J548" s="174"/>
      <c r="K548" s="34"/>
      <c r="L548" s="34"/>
      <c r="M548" s="196">
        <v>7272</v>
      </c>
      <c r="N548" s="144"/>
      <c r="O548" s="196">
        <v>8362</v>
      </c>
      <c r="P548" s="197"/>
    </row>
    <row r="549" spans="1:16" x14ac:dyDescent="0.3">
      <c r="A549" s="225"/>
      <c r="B549" s="225"/>
      <c r="C549" s="225"/>
      <c r="D549" s="213" t="s">
        <v>682</v>
      </c>
      <c r="E549" s="174"/>
      <c r="F549" s="174"/>
      <c r="G549" s="32"/>
      <c r="H549" s="32"/>
      <c r="I549" s="174" t="s">
        <v>613</v>
      </c>
      <c r="J549" s="174"/>
      <c r="K549" s="34"/>
      <c r="L549" s="34"/>
      <c r="M549" s="196">
        <v>7645</v>
      </c>
      <c r="N549" s="144"/>
      <c r="O549" s="196">
        <v>8802</v>
      </c>
      <c r="P549" s="197"/>
    </row>
    <row r="550" spans="1:16" x14ac:dyDescent="0.3">
      <c r="A550" s="225"/>
      <c r="B550" s="225"/>
      <c r="C550" s="225"/>
      <c r="D550" s="213" t="s">
        <v>683</v>
      </c>
      <c r="E550" s="174"/>
      <c r="F550" s="174"/>
      <c r="G550" s="32"/>
      <c r="H550" s="32"/>
      <c r="I550" s="174" t="s">
        <v>614</v>
      </c>
      <c r="J550" s="174"/>
      <c r="K550" s="34"/>
      <c r="L550" s="34"/>
      <c r="M550" s="196">
        <v>8038</v>
      </c>
      <c r="N550" s="144"/>
      <c r="O550" s="196">
        <v>9244</v>
      </c>
      <c r="P550" s="197"/>
    </row>
    <row r="551" spans="1:16" x14ac:dyDescent="0.3">
      <c r="A551" s="225"/>
      <c r="B551" s="225"/>
      <c r="C551" s="225"/>
      <c r="D551" s="41"/>
      <c r="E551" s="32"/>
      <c r="F551" s="32"/>
      <c r="G551" s="32"/>
      <c r="H551" s="32"/>
      <c r="I551" s="32"/>
      <c r="J551" s="32"/>
      <c r="K551" s="34"/>
      <c r="L551" s="34"/>
      <c r="M551" s="34"/>
      <c r="N551" s="34"/>
      <c r="O551" s="34"/>
      <c r="P551" s="14"/>
    </row>
    <row r="552" spans="1:16" x14ac:dyDescent="0.3">
      <c r="A552" s="225"/>
      <c r="B552" s="225"/>
      <c r="C552" s="225"/>
      <c r="D552" s="213" t="s">
        <v>685</v>
      </c>
      <c r="E552" s="174"/>
      <c r="F552" s="174"/>
      <c r="G552" s="32"/>
      <c r="H552" s="32"/>
      <c r="I552" s="174" t="s">
        <v>595</v>
      </c>
      <c r="J552" s="174"/>
      <c r="K552" s="34"/>
      <c r="L552" s="34"/>
      <c r="M552" s="196">
        <v>4745</v>
      </c>
      <c r="N552" s="144"/>
      <c r="O552" s="196">
        <v>5457</v>
      </c>
      <c r="P552" s="197"/>
    </row>
    <row r="553" spans="1:16" x14ac:dyDescent="0.3">
      <c r="A553" s="225"/>
      <c r="B553" s="225"/>
      <c r="C553" s="225"/>
      <c r="D553" s="213" t="s">
        <v>686</v>
      </c>
      <c r="E553" s="174"/>
      <c r="F553" s="174"/>
      <c r="G553" s="32"/>
      <c r="H553" s="32"/>
      <c r="I553" s="174" t="s">
        <v>596</v>
      </c>
      <c r="J553" s="174"/>
      <c r="K553" s="34"/>
      <c r="L553" s="34"/>
      <c r="M553" s="196">
        <v>5202</v>
      </c>
      <c r="N553" s="144"/>
      <c r="O553" s="196">
        <v>5983</v>
      </c>
      <c r="P553" s="197"/>
    </row>
    <row r="554" spans="1:16" x14ac:dyDescent="0.3">
      <c r="A554" s="225"/>
      <c r="B554" s="225"/>
      <c r="C554" s="225"/>
      <c r="D554" s="213" t="s">
        <v>687</v>
      </c>
      <c r="E554" s="174"/>
      <c r="F554" s="174"/>
      <c r="G554" s="32"/>
      <c r="H554" s="32"/>
      <c r="I554" s="174" t="s">
        <v>597</v>
      </c>
      <c r="J554" s="174"/>
      <c r="K554" s="34"/>
      <c r="L554" s="34"/>
      <c r="M554" s="196">
        <v>5663</v>
      </c>
      <c r="N554" s="144"/>
      <c r="O554" s="196">
        <v>6513</v>
      </c>
      <c r="P554" s="197"/>
    </row>
    <row r="555" spans="1:16" x14ac:dyDescent="0.3">
      <c r="A555" s="225"/>
      <c r="B555" s="225"/>
      <c r="C555" s="225"/>
      <c r="D555" s="213" t="s">
        <v>688</v>
      </c>
      <c r="E555" s="174"/>
      <c r="F555" s="174"/>
      <c r="G555" s="32"/>
      <c r="H555" s="32"/>
      <c r="I555" s="174" t="s">
        <v>598</v>
      </c>
      <c r="J555" s="174"/>
      <c r="K555" s="34"/>
      <c r="L555" s="34"/>
      <c r="M555" s="196">
        <v>6122</v>
      </c>
      <c r="N555" s="144"/>
      <c r="O555" s="196">
        <v>7041</v>
      </c>
      <c r="P555" s="197"/>
    </row>
    <row r="556" spans="1:16" x14ac:dyDescent="0.3">
      <c r="A556" s="225"/>
      <c r="B556" s="225"/>
      <c r="C556" s="225"/>
      <c r="D556" s="213" t="s">
        <v>689</v>
      </c>
      <c r="E556" s="174"/>
      <c r="F556" s="174"/>
      <c r="G556" s="32"/>
      <c r="H556" s="32"/>
      <c r="I556" s="174" t="s">
        <v>599</v>
      </c>
      <c r="J556" s="174"/>
      <c r="K556" s="34"/>
      <c r="L556" s="34"/>
      <c r="M556" s="196">
        <v>6581</v>
      </c>
      <c r="N556" s="144"/>
      <c r="O556" s="196">
        <v>7569</v>
      </c>
      <c r="P556" s="197"/>
    </row>
    <row r="557" spans="1:16" x14ac:dyDescent="0.3">
      <c r="A557" s="225"/>
      <c r="B557" s="225"/>
      <c r="C557" s="225"/>
      <c r="D557" s="213" t="s">
        <v>690</v>
      </c>
      <c r="E557" s="174"/>
      <c r="F557" s="174"/>
      <c r="G557" s="32"/>
      <c r="H557" s="32"/>
      <c r="I557" s="174" t="s">
        <v>600</v>
      </c>
      <c r="J557" s="174"/>
      <c r="K557" s="34"/>
      <c r="L557" s="34"/>
      <c r="M557" s="196">
        <v>7042</v>
      </c>
      <c r="N557" s="144"/>
      <c r="O557" s="196">
        <v>8098</v>
      </c>
      <c r="P557" s="197"/>
    </row>
    <row r="558" spans="1:16" x14ac:dyDescent="0.3">
      <c r="A558" s="225"/>
      <c r="B558" s="225"/>
      <c r="C558" s="225"/>
      <c r="D558" s="213" t="s">
        <v>691</v>
      </c>
      <c r="E558" s="174"/>
      <c r="F558" s="174"/>
      <c r="G558" s="32"/>
      <c r="H558" s="32"/>
      <c r="I558" s="174" t="s">
        <v>696</v>
      </c>
      <c r="J558" s="174"/>
      <c r="K558" s="34"/>
      <c r="L558" s="34"/>
      <c r="M558" s="196">
        <v>7505</v>
      </c>
      <c r="N558" s="144"/>
      <c r="O558" s="196">
        <v>8630</v>
      </c>
      <c r="P558" s="197"/>
    </row>
    <row r="559" spans="1:16" x14ac:dyDescent="0.3">
      <c r="A559" s="225"/>
      <c r="B559" s="225"/>
      <c r="C559" s="225"/>
      <c r="D559" s="213" t="s">
        <v>692</v>
      </c>
      <c r="E559" s="174"/>
      <c r="F559" s="174"/>
      <c r="G559" s="32"/>
      <c r="H559" s="32"/>
      <c r="I559" s="174" t="s">
        <v>601</v>
      </c>
      <c r="J559" s="174"/>
      <c r="K559" s="34"/>
      <c r="L559" s="34"/>
      <c r="M559" s="196">
        <v>7962</v>
      </c>
      <c r="N559" s="144"/>
      <c r="O559" s="196">
        <v>9156</v>
      </c>
      <c r="P559" s="197"/>
    </row>
    <row r="560" spans="1:16" x14ac:dyDescent="0.3">
      <c r="A560" s="225"/>
      <c r="B560" s="225"/>
      <c r="C560" s="225"/>
      <c r="D560" s="213" t="s">
        <v>693</v>
      </c>
      <c r="E560" s="174"/>
      <c r="F560" s="174"/>
      <c r="G560" s="32"/>
      <c r="H560" s="32"/>
      <c r="I560" s="174" t="s">
        <v>602</v>
      </c>
      <c r="J560" s="174"/>
      <c r="K560" s="34"/>
      <c r="L560" s="34"/>
      <c r="M560" s="196">
        <v>8419</v>
      </c>
      <c r="N560" s="144"/>
      <c r="O560" s="196">
        <v>9682</v>
      </c>
      <c r="P560" s="197"/>
    </row>
    <row r="561" spans="1:16" x14ac:dyDescent="0.3">
      <c r="A561" s="225"/>
      <c r="B561" s="225"/>
      <c r="C561" s="225"/>
      <c r="D561" s="213" t="s">
        <v>694</v>
      </c>
      <c r="E561" s="174"/>
      <c r="F561" s="174"/>
      <c r="G561" s="32"/>
      <c r="H561" s="32"/>
      <c r="I561" s="174" t="s">
        <v>603</v>
      </c>
      <c r="J561" s="174"/>
      <c r="K561" s="34"/>
      <c r="L561" s="34"/>
      <c r="M561" s="215">
        <v>8885</v>
      </c>
      <c r="N561" s="215"/>
      <c r="O561" s="216">
        <v>10218</v>
      </c>
      <c r="P561" s="216"/>
    </row>
    <row r="562" spans="1:16" x14ac:dyDescent="0.3">
      <c r="A562" s="225"/>
      <c r="B562" s="225"/>
      <c r="C562" s="225"/>
      <c r="D562" s="213" t="s">
        <v>695</v>
      </c>
      <c r="E562" s="174"/>
      <c r="F562" s="174"/>
      <c r="G562" s="32"/>
      <c r="H562" s="32"/>
      <c r="I562" s="174" t="s">
        <v>604</v>
      </c>
      <c r="J562" s="174"/>
      <c r="K562" s="34"/>
      <c r="L562" s="34"/>
      <c r="M562" s="196">
        <v>9346</v>
      </c>
      <c r="N562" s="144"/>
      <c r="O562" s="216">
        <v>10748</v>
      </c>
      <c r="P562" s="216"/>
    </row>
    <row r="563" spans="1:16" x14ac:dyDescent="0.3">
      <c r="A563" s="225"/>
      <c r="B563" s="225"/>
      <c r="C563" s="225"/>
      <c r="D563" s="41"/>
      <c r="E563" s="32"/>
      <c r="F563" s="32"/>
      <c r="G563" s="32"/>
      <c r="H563" s="32"/>
      <c r="I563" s="32"/>
      <c r="J563" s="32"/>
      <c r="K563" s="34"/>
      <c r="L563" s="34"/>
      <c r="M563" s="34"/>
      <c r="N563" s="34"/>
      <c r="O563" s="34"/>
      <c r="P563" s="14"/>
    </row>
    <row r="564" spans="1:16" x14ac:dyDescent="0.3">
      <c r="A564" s="225"/>
      <c r="B564" s="225"/>
      <c r="C564" s="225"/>
      <c r="D564" s="213" t="s">
        <v>697</v>
      </c>
      <c r="E564" s="174"/>
      <c r="F564" s="174"/>
      <c r="G564" s="32"/>
      <c r="H564" s="32"/>
      <c r="I564" s="174" t="s">
        <v>585</v>
      </c>
      <c r="J564" s="174"/>
      <c r="K564" s="34"/>
      <c r="L564" s="34"/>
      <c r="M564" s="209">
        <v>5280.7356</v>
      </c>
      <c r="N564" s="209">
        <v>5280.7356</v>
      </c>
      <c r="O564" s="209">
        <v>6072.8459399999992</v>
      </c>
      <c r="P564" s="211">
        <v>6072.8459399999992</v>
      </c>
    </row>
    <row r="565" spans="1:16" x14ac:dyDescent="0.3">
      <c r="A565" s="225"/>
      <c r="B565" s="225"/>
      <c r="C565" s="225"/>
      <c r="D565" s="213" t="s">
        <v>698</v>
      </c>
      <c r="E565" s="174"/>
      <c r="F565" s="174"/>
      <c r="G565" s="32"/>
      <c r="H565" s="32"/>
      <c r="I565" s="174" t="s">
        <v>586</v>
      </c>
      <c r="J565" s="174"/>
      <c r="K565" s="34"/>
      <c r="L565" s="34"/>
      <c r="M565" s="209">
        <v>5816.2860000000001</v>
      </c>
      <c r="N565" s="209">
        <v>5816.2860000000001</v>
      </c>
      <c r="O565" s="209">
        <v>6688.7288999999992</v>
      </c>
      <c r="P565" s="211">
        <v>6688.7288999999992</v>
      </c>
    </row>
    <row r="566" spans="1:16" x14ac:dyDescent="0.3">
      <c r="A566" s="225"/>
      <c r="B566" s="225"/>
      <c r="C566" s="225"/>
      <c r="D566" s="213" t="s">
        <v>699</v>
      </c>
      <c r="E566" s="174"/>
      <c r="F566" s="174"/>
      <c r="G566" s="32"/>
      <c r="H566" s="32"/>
      <c r="I566" s="174" t="s">
        <v>587</v>
      </c>
      <c r="J566" s="174"/>
      <c r="K566" s="34"/>
      <c r="L566" s="34"/>
      <c r="M566" s="209">
        <v>6353.5751999999984</v>
      </c>
      <c r="N566" s="209">
        <v>6353.5751999999984</v>
      </c>
      <c r="O566" s="209">
        <v>7306.6114799999978</v>
      </c>
      <c r="P566" s="211">
        <v>7306.6114799999978</v>
      </c>
    </row>
    <row r="567" spans="1:16" x14ac:dyDescent="0.3">
      <c r="A567" s="225"/>
      <c r="B567" s="225"/>
      <c r="C567" s="225"/>
      <c r="D567" s="213" t="s">
        <v>700</v>
      </c>
      <c r="E567" s="174"/>
      <c r="F567" s="174"/>
      <c r="G567" s="32"/>
      <c r="H567" s="32"/>
      <c r="I567" s="174" t="s">
        <v>588</v>
      </c>
      <c r="J567" s="174"/>
      <c r="K567" s="34"/>
      <c r="L567" s="34"/>
      <c r="M567" s="209">
        <v>6889.1255999999994</v>
      </c>
      <c r="N567" s="209">
        <v>6889.1255999999994</v>
      </c>
      <c r="O567" s="209">
        <v>7922.4944399999986</v>
      </c>
      <c r="P567" s="211">
        <v>7922.4944399999986</v>
      </c>
    </row>
    <row r="568" spans="1:16" x14ac:dyDescent="0.3">
      <c r="A568" s="225"/>
      <c r="B568" s="225"/>
      <c r="C568" s="225"/>
      <c r="D568" s="213" t="s">
        <v>701</v>
      </c>
      <c r="E568" s="174"/>
      <c r="F568" s="174"/>
      <c r="G568" s="32"/>
      <c r="H568" s="32"/>
      <c r="I568" s="174" t="s">
        <v>589</v>
      </c>
      <c r="J568" s="174"/>
      <c r="K568" s="34"/>
      <c r="L568" s="34"/>
      <c r="M568" s="209">
        <v>7342.92</v>
      </c>
      <c r="N568" s="209">
        <v>7342.92</v>
      </c>
      <c r="O568" s="209">
        <v>8444.3580000000002</v>
      </c>
      <c r="P568" s="211">
        <v>8444.3580000000002</v>
      </c>
    </row>
    <row r="569" spans="1:16" x14ac:dyDescent="0.3">
      <c r="A569" s="225"/>
      <c r="B569" s="225"/>
      <c r="C569" s="225"/>
      <c r="D569" s="213" t="s">
        <v>702</v>
      </c>
      <c r="E569" s="174"/>
      <c r="F569" s="174"/>
      <c r="G569" s="32"/>
      <c r="H569" s="32"/>
      <c r="I569" s="174" t="s">
        <v>590</v>
      </c>
      <c r="J569" s="174"/>
      <c r="K569" s="34"/>
      <c r="L569" s="34"/>
      <c r="M569" s="209">
        <v>7961.9651999999987</v>
      </c>
      <c r="N569" s="209">
        <v>7961.9651999999987</v>
      </c>
      <c r="O569" s="209">
        <v>9156.2599799999971</v>
      </c>
      <c r="P569" s="211">
        <v>9156.2599799999971</v>
      </c>
    </row>
    <row r="570" spans="1:16" x14ac:dyDescent="0.3">
      <c r="A570" s="225"/>
      <c r="B570" s="225"/>
      <c r="C570" s="225"/>
      <c r="D570" s="213" t="s">
        <v>703</v>
      </c>
      <c r="E570" s="174"/>
      <c r="F570" s="174"/>
      <c r="G570" s="32"/>
      <c r="H570" s="32"/>
      <c r="I570" s="174" t="s">
        <v>708</v>
      </c>
      <c r="J570" s="174"/>
      <c r="K570" s="34"/>
      <c r="L570" s="34"/>
      <c r="M570" s="209">
        <v>8229.6</v>
      </c>
      <c r="N570" s="209">
        <v>8229.6</v>
      </c>
      <c r="O570" s="209">
        <v>9464.0399999999991</v>
      </c>
      <c r="P570" s="211">
        <v>9464.0399999999991</v>
      </c>
    </row>
    <row r="571" spans="1:16" x14ac:dyDescent="0.3">
      <c r="A571" s="225"/>
      <c r="B571" s="225"/>
      <c r="C571" s="225"/>
      <c r="D571" s="213" t="s">
        <v>704</v>
      </c>
      <c r="E571" s="174"/>
      <c r="F571" s="174"/>
      <c r="G571" s="32"/>
      <c r="H571" s="32"/>
      <c r="I571" s="174" t="s">
        <v>591</v>
      </c>
      <c r="J571" s="174"/>
      <c r="K571" s="34"/>
      <c r="L571" s="34"/>
      <c r="M571" s="209">
        <v>9033.0659999999989</v>
      </c>
      <c r="N571" s="209">
        <v>9033.0659999999989</v>
      </c>
      <c r="O571" s="209">
        <v>10388.025899999999</v>
      </c>
      <c r="P571" s="211">
        <v>10388.025899999999</v>
      </c>
    </row>
    <row r="572" spans="1:16" x14ac:dyDescent="0.3">
      <c r="A572" s="225"/>
      <c r="B572" s="225"/>
      <c r="C572" s="225"/>
      <c r="D572" s="213" t="s">
        <v>705</v>
      </c>
      <c r="E572" s="174"/>
      <c r="F572" s="174"/>
      <c r="G572" s="32"/>
      <c r="H572" s="32"/>
      <c r="I572" s="174" t="s">
        <v>592</v>
      </c>
      <c r="J572" s="174"/>
      <c r="K572" s="34"/>
      <c r="L572" s="34"/>
      <c r="M572" s="209">
        <v>9568.616399999999</v>
      </c>
      <c r="N572" s="209">
        <v>9568.616399999999</v>
      </c>
      <c r="O572" s="209">
        <v>11003.908859999998</v>
      </c>
      <c r="P572" s="211">
        <v>11003.908859999998</v>
      </c>
    </row>
    <row r="573" spans="1:16" x14ac:dyDescent="0.3">
      <c r="A573" s="225"/>
      <c r="B573" s="225"/>
      <c r="C573" s="225"/>
      <c r="D573" s="213" t="s">
        <v>706</v>
      </c>
      <c r="E573" s="174"/>
      <c r="F573" s="174"/>
      <c r="G573" s="32"/>
      <c r="H573" s="32"/>
      <c r="I573" s="174" t="s">
        <v>593</v>
      </c>
      <c r="J573" s="174"/>
      <c r="K573" s="34"/>
      <c r="L573" s="34"/>
      <c r="M573" s="209">
        <v>10123.293599999997</v>
      </c>
      <c r="N573" s="209">
        <v>10123.293599999997</v>
      </c>
      <c r="O573" s="209">
        <v>11641.787639999997</v>
      </c>
      <c r="P573" s="211">
        <v>11641.787639999997</v>
      </c>
    </row>
    <row r="574" spans="1:16" x14ac:dyDescent="0.3">
      <c r="A574" s="225"/>
      <c r="B574" s="225"/>
      <c r="C574" s="225"/>
      <c r="D574" s="214" t="s">
        <v>707</v>
      </c>
      <c r="E574" s="175"/>
      <c r="F574" s="175"/>
      <c r="G574" s="42"/>
      <c r="H574" s="42"/>
      <c r="I574" s="175" t="s">
        <v>594</v>
      </c>
      <c r="J574" s="175"/>
      <c r="K574" s="15"/>
      <c r="L574" s="15"/>
      <c r="M574" s="210">
        <v>10648.411199999999</v>
      </c>
      <c r="N574" s="210">
        <v>10648.411199999999</v>
      </c>
      <c r="O574" s="210">
        <v>12245.672879999998</v>
      </c>
      <c r="P574" s="212">
        <v>12245.672879999998</v>
      </c>
    </row>
    <row r="575" spans="1:16" x14ac:dyDescent="0.3">
      <c r="A575" s="191"/>
      <c r="B575" s="192"/>
      <c r="C575" s="192"/>
      <c r="D575" s="192"/>
      <c r="E575" s="192"/>
      <c r="F575" s="192"/>
      <c r="G575" s="192"/>
      <c r="H575" s="192"/>
      <c r="I575" s="192"/>
      <c r="J575" s="192"/>
      <c r="K575" s="192"/>
      <c r="L575" s="192"/>
      <c r="M575" s="192"/>
      <c r="N575" s="192"/>
      <c r="O575" s="192"/>
      <c r="P575" s="193"/>
    </row>
    <row r="576" spans="1:16" x14ac:dyDescent="0.3">
      <c r="A576" s="222" t="s">
        <v>709</v>
      </c>
      <c r="B576" s="363"/>
      <c r="C576" s="363"/>
      <c r="D576" s="363"/>
      <c r="E576" s="363"/>
      <c r="F576" s="363"/>
      <c r="G576" s="363"/>
      <c r="H576" s="363"/>
      <c r="I576" s="363"/>
      <c r="J576" s="363"/>
      <c r="K576" s="363"/>
      <c r="L576" s="363"/>
      <c r="M576" s="363"/>
      <c r="N576" s="363"/>
      <c r="O576" s="363"/>
      <c r="P576" s="364"/>
    </row>
    <row r="577" spans="1:16" x14ac:dyDescent="0.3">
      <c r="A577" s="134"/>
      <c r="B577" s="135"/>
      <c r="C577" s="135"/>
      <c r="D577" s="227" t="s">
        <v>710</v>
      </c>
      <c r="E577" s="227"/>
      <c r="F577" s="227"/>
      <c r="G577" s="17"/>
      <c r="H577" s="17"/>
      <c r="I577" s="227" t="s">
        <v>454</v>
      </c>
      <c r="J577" s="227"/>
      <c r="K577" s="17"/>
      <c r="L577" s="17"/>
      <c r="M577" s="177">
        <v>2892.24</v>
      </c>
      <c r="N577" s="177">
        <v>2892.24</v>
      </c>
      <c r="O577" s="177">
        <v>3326.0759999999996</v>
      </c>
      <c r="P577" s="178">
        <v>3326.0759999999996</v>
      </c>
    </row>
    <row r="578" spans="1:16" x14ac:dyDescent="0.3">
      <c r="A578" s="136"/>
      <c r="B578" s="137"/>
      <c r="C578" s="137"/>
      <c r="D578" s="174" t="s">
        <v>711</v>
      </c>
      <c r="E578" s="174"/>
      <c r="F578" s="174"/>
      <c r="G578" s="34"/>
      <c r="H578" s="34"/>
      <c r="I578" s="174" t="s">
        <v>455</v>
      </c>
      <c r="J578" s="174"/>
      <c r="K578" s="34"/>
      <c r="L578" s="34"/>
      <c r="M578" s="176">
        <v>3098.52</v>
      </c>
      <c r="N578" s="176">
        <v>3098.52</v>
      </c>
      <c r="O578" s="176">
        <v>3563.2979999999998</v>
      </c>
      <c r="P578" s="179">
        <v>3563.2979999999998</v>
      </c>
    </row>
    <row r="579" spans="1:16" x14ac:dyDescent="0.3">
      <c r="A579" s="136"/>
      <c r="B579" s="137"/>
      <c r="C579" s="137"/>
      <c r="D579" s="174" t="s">
        <v>712</v>
      </c>
      <c r="E579" s="174"/>
      <c r="F579" s="174"/>
      <c r="G579" s="34"/>
      <c r="H579" s="34"/>
      <c r="I579" s="174" t="s">
        <v>456</v>
      </c>
      <c r="J579" s="174"/>
      <c r="K579" s="34"/>
      <c r="L579" s="34"/>
      <c r="M579" s="176">
        <v>3304.8</v>
      </c>
      <c r="N579" s="176">
        <v>3304.8</v>
      </c>
      <c r="O579" s="176">
        <v>3800.52</v>
      </c>
      <c r="P579" s="179">
        <v>3800.52</v>
      </c>
    </row>
    <row r="580" spans="1:16" x14ac:dyDescent="0.3">
      <c r="A580" s="136"/>
      <c r="B580" s="137"/>
      <c r="C580" s="137"/>
      <c r="D580" s="174" t="s">
        <v>713</v>
      </c>
      <c r="E580" s="174"/>
      <c r="F580" s="174"/>
      <c r="G580" s="34"/>
      <c r="H580" s="34"/>
      <c r="I580" s="174" t="s">
        <v>457</v>
      </c>
      <c r="J580" s="174"/>
      <c r="K580" s="34"/>
      <c r="L580" s="34"/>
      <c r="M580" s="176">
        <v>3511.08</v>
      </c>
      <c r="N580" s="176">
        <v>3511.08</v>
      </c>
      <c r="O580" s="176">
        <v>4037.7419999999997</v>
      </c>
      <c r="P580" s="179">
        <v>4037.7419999999997</v>
      </c>
    </row>
    <row r="581" spans="1:16" x14ac:dyDescent="0.3">
      <c r="A581" s="136"/>
      <c r="B581" s="137"/>
      <c r="C581" s="137"/>
      <c r="D581" s="174" t="s">
        <v>719</v>
      </c>
      <c r="E581" s="174"/>
      <c r="F581" s="174"/>
      <c r="G581" s="34"/>
      <c r="H581" s="34"/>
      <c r="I581" s="174" t="s">
        <v>458</v>
      </c>
      <c r="J581" s="174"/>
      <c r="K581" s="34"/>
      <c r="L581" s="34"/>
      <c r="M581" s="176">
        <v>3718.4399999999996</v>
      </c>
      <c r="N581" s="176">
        <v>3718.4399999999996</v>
      </c>
      <c r="O581" s="176">
        <v>4276.2059999999992</v>
      </c>
      <c r="P581" s="179">
        <v>4276.2059999999992</v>
      </c>
    </row>
    <row r="582" spans="1:16" x14ac:dyDescent="0.3">
      <c r="A582" s="136"/>
      <c r="B582" s="137"/>
      <c r="C582" s="137"/>
      <c r="D582" s="174" t="s">
        <v>714</v>
      </c>
      <c r="E582" s="174"/>
      <c r="F582" s="174"/>
      <c r="G582" s="34"/>
      <c r="H582" s="34"/>
      <c r="I582" s="174" t="s">
        <v>459</v>
      </c>
      <c r="J582" s="174"/>
      <c r="K582" s="34"/>
      <c r="L582" s="34"/>
      <c r="M582" s="176">
        <v>3924.72</v>
      </c>
      <c r="N582" s="176">
        <v>3924.72</v>
      </c>
      <c r="O582" s="176">
        <v>4513.427999999999</v>
      </c>
      <c r="P582" s="179">
        <v>4513.427999999999</v>
      </c>
    </row>
    <row r="583" spans="1:16" x14ac:dyDescent="0.3">
      <c r="A583" s="136"/>
      <c r="B583" s="137"/>
      <c r="C583" s="137"/>
      <c r="D583" s="174" t="s">
        <v>715</v>
      </c>
      <c r="E583" s="174"/>
      <c r="F583" s="174"/>
      <c r="G583" s="34"/>
      <c r="H583" s="34"/>
      <c r="I583" s="174" t="s">
        <v>460</v>
      </c>
      <c r="J583" s="174"/>
      <c r="K583" s="34"/>
      <c r="L583" s="34"/>
      <c r="M583" s="176">
        <v>4131</v>
      </c>
      <c r="N583" s="176">
        <v>4131</v>
      </c>
      <c r="O583" s="176">
        <v>4750.6499999999996</v>
      </c>
      <c r="P583" s="179">
        <v>4750.6499999999996</v>
      </c>
    </row>
    <row r="584" spans="1:16" x14ac:dyDescent="0.3">
      <c r="A584" s="136"/>
      <c r="B584" s="137"/>
      <c r="C584" s="137"/>
      <c r="D584" s="174" t="s">
        <v>716</v>
      </c>
      <c r="E584" s="174"/>
      <c r="F584" s="174"/>
      <c r="G584" s="34"/>
      <c r="H584" s="34"/>
      <c r="I584" s="174" t="s">
        <v>461</v>
      </c>
      <c r="J584" s="174"/>
      <c r="K584" s="34"/>
      <c r="L584" s="34"/>
      <c r="M584" s="176">
        <v>4337.2800000000007</v>
      </c>
      <c r="N584" s="176">
        <v>4337.2800000000007</v>
      </c>
      <c r="O584" s="176">
        <v>4987.8720000000003</v>
      </c>
      <c r="P584" s="179">
        <v>4987.8720000000003</v>
      </c>
    </row>
    <row r="585" spans="1:16" x14ac:dyDescent="0.3">
      <c r="A585" s="136"/>
      <c r="B585" s="137"/>
      <c r="C585" s="137"/>
      <c r="D585" s="174" t="s">
        <v>717</v>
      </c>
      <c r="E585" s="174"/>
      <c r="F585" s="174"/>
      <c r="G585" s="34"/>
      <c r="H585" s="34"/>
      <c r="I585" s="174" t="s">
        <v>462</v>
      </c>
      <c r="J585" s="174"/>
      <c r="K585" s="34"/>
      <c r="L585" s="34"/>
      <c r="M585" s="176">
        <v>4544.6399999999994</v>
      </c>
      <c r="N585" s="176">
        <v>4544.6399999999994</v>
      </c>
      <c r="O585" s="176">
        <v>5226.3359999999993</v>
      </c>
      <c r="P585" s="179">
        <v>5226.3359999999993</v>
      </c>
    </row>
    <row r="586" spans="1:16" x14ac:dyDescent="0.3">
      <c r="A586" s="136"/>
      <c r="B586" s="137"/>
      <c r="C586" s="137"/>
      <c r="D586" s="174" t="s">
        <v>718</v>
      </c>
      <c r="E586" s="174"/>
      <c r="F586" s="174"/>
      <c r="G586" s="34"/>
      <c r="H586" s="34"/>
      <c r="I586" s="174" t="s">
        <v>463</v>
      </c>
      <c r="J586" s="174"/>
      <c r="K586" s="34"/>
      <c r="L586" s="34"/>
      <c r="M586" s="176">
        <v>4750.92</v>
      </c>
      <c r="N586" s="176">
        <v>4750.92</v>
      </c>
      <c r="O586" s="176">
        <v>5463.558</v>
      </c>
      <c r="P586" s="179">
        <v>5463.558</v>
      </c>
    </row>
    <row r="587" spans="1:16" x14ac:dyDescent="0.3">
      <c r="A587" s="136"/>
      <c r="B587" s="137"/>
      <c r="C587" s="137"/>
      <c r="D587" s="174" t="s">
        <v>720</v>
      </c>
      <c r="E587" s="174"/>
      <c r="F587" s="174"/>
      <c r="G587" s="34"/>
      <c r="H587" s="34"/>
      <c r="I587" s="174" t="s">
        <v>464</v>
      </c>
      <c r="J587" s="174"/>
      <c r="K587" s="34"/>
      <c r="L587" s="34"/>
      <c r="M587" s="176">
        <v>4957.2</v>
      </c>
      <c r="N587" s="176">
        <v>4957.2</v>
      </c>
      <c r="O587" s="176">
        <v>5700.78</v>
      </c>
      <c r="P587" s="179">
        <v>5700.78</v>
      </c>
    </row>
    <row r="588" spans="1:16" x14ac:dyDescent="0.3">
      <c r="A588" s="136"/>
      <c r="B588" s="137"/>
      <c r="C588" s="137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14"/>
    </row>
    <row r="589" spans="1:16" x14ac:dyDescent="0.3">
      <c r="A589" s="136"/>
      <c r="B589" s="137"/>
      <c r="C589" s="137"/>
      <c r="D589" s="174" t="s">
        <v>721</v>
      </c>
      <c r="E589" s="174"/>
      <c r="F589" s="174"/>
      <c r="G589" s="34"/>
      <c r="H589" s="34"/>
      <c r="I589" s="174" t="s">
        <v>476</v>
      </c>
      <c r="J589" s="174"/>
      <c r="K589" s="34"/>
      <c r="L589" s="34"/>
      <c r="M589" s="176">
        <v>3105</v>
      </c>
      <c r="N589" s="176">
        <v>3105</v>
      </c>
      <c r="O589" s="176">
        <v>3570.7499999999995</v>
      </c>
      <c r="P589" s="179">
        <v>3570.7499999999995</v>
      </c>
    </row>
    <row r="590" spans="1:16" x14ac:dyDescent="0.3">
      <c r="A590" s="136"/>
      <c r="B590" s="137"/>
      <c r="C590" s="137"/>
      <c r="D590" s="174" t="s">
        <v>722</v>
      </c>
      <c r="E590" s="174"/>
      <c r="F590" s="174"/>
      <c r="G590" s="34"/>
      <c r="H590" s="34"/>
      <c r="I590" s="174" t="s">
        <v>477</v>
      </c>
      <c r="J590" s="174"/>
      <c r="K590" s="34"/>
      <c r="L590" s="34"/>
      <c r="M590" s="176">
        <v>3272.4</v>
      </c>
      <c r="N590" s="176">
        <v>3272.4</v>
      </c>
      <c r="O590" s="176">
        <v>3763.2599999999998</v>
      </c>
      <c r="P590" s="179">
        <v>3763.2599999999998</v>
      </c>
    </row>
    <row r="591" spans="1:16" x14ac:dyDescent="0.3">
      <c r="A591" s="136"/>
      <c r="B591" s="137"/>
      <c r="C591" s="137"/>
      <c r="D591" s="174" t="s">
        <v>723</v>
      </c>
      <c r="E591" s="174"/>
      <c r="F591" s="174"/>
      <c r="G591" s="34"/>
      <c r="H591" s="34"/>
      <c r="I591" s="174" t="s">
        <v>478</v>
      </c>
      <c r="J591" s="174"/>
      <c r="K591" s="34"/>
      <c r="L591" s="34"/>
      <c r="M591" s="176">
        <v>3607.2</v>
      </c>
      <c r="N591" s="176">
        <v>3607.2</v>
      </c>
      <c r="O591" s="176">
        <v>4148.28</v>
      </c>
      <c r="P591" s="179">
        <v>4148.28</v>
      </c>
    </row>
    <row r="592" spans="1:16" x14ac:dyDescent="0.3">
      <c r="A592" s="136"/>
      <c r="B592" s="137"/>
      <c r="C592" s="137"/>
      <c r="D592" s="174" t="s">
        <v>724</v>
      </c>
      <c r="E592" s="174"/>
      <c r="F592" s="174"/>
      <c r="G592" s="34"/>
      <c r="H592" s="34"/>
      <c r="I592" s="174" t="s">
        <v>479</v>
      </c>
      <c r="J592" s="174"/>
      <c r="K592" s="34"/>
      <c r="L592" s="34"/>
      <c r="M592" s="176">
        <v>3807</v>
      </c>
      <c r="N592" s="176">
        <v>3807</v>
      </c>
      <c r="O592" s="176">
        <v>4378.0499999999993</v>
      </c>
      <c r="P592" s="179">
        <v>4378.0499999999993</v>
      </c>
    </row>
    <row r="593" spans="1:16" x14ac:dyDescent="0.3">
      <c r="A593" s="136"/>
      <c r="B593" s="137"/>
      <c r="C593" s="137"/>
      <c r="D593" s="174" t="s">
        <v>725</v>
      </c>
      <c r="E593" s="174"/>
      <c r="F593" s="174"/>
      <c r="G593" s="34"/>
      <c r="H593" s="34"/>
      <c r="I593" s="174" t="s">
        <v>480</v>
      </c>
      <c r="J593" s="174"/>
      <c r="K593" s="34"/>
      <c r="L593" s="34"/>
      <c r="M593" s="176">
        <v>4006.8</v>
      </c>
      <c r="N593" s="176">
        <v>4006.8</v>
      </c>
      <c r="O593" s="176">
        <v>4607.82</v>
      </c>
      <c r="P593" s="179">
        <v>4607.82</v>
      </c>
    </row>
    <row r="594" spans="1:16" x14ac:dyDescent="0.3">
      <c r="A594" s="136"/>
      <c r="B594" s="137"/>
      <c r="C594" s="137"/>
      <c r="D594" s="174" t="s">
        <v>726</v>
      </c>
      <c r="E594" s="174"/>
      <c r="F594" s="174"/>
      <c r="G594" s="34"/>
      <c r="H594" s="34"/>
      <c r="I594" s="174" t="s">
        <v>481</v>
      </c>
      <c r="J594" s="174"/>
      <c r="K594" s="34"/>
      <c r="L594" s="34"/>
      <c r="M594" s="176">
        <v>4337.2800000000007</v>
      </c>
      <c r="N594" s="176">
        <v>4337.2800000000007</v>
      </c>
      <c r="O594" s="176">
        <v>4987.8720000000003</v>
      </c>
      <c r="P594" s="179">
        <v>4987.8720000000003</v>
      </c>
    </row>
    <row r="595" spans="1:16" x14ac:dyDescent="0.3">
      <c r="A595" s="136"/>
      <c r="B595" s="137"/>
      <c r="C595" s="137"/>
      <c r="D595" s="174" t="s">
        <v>727</v>
      </c>
      <c r="E595" s="174"/>
      <c r="F595" s="174"/>
      <c r="G595" s="34"/>
      <c r="H595" s="34"/>
      <c r="I595" s="174" t="s">
        <v>482</v>
      </c>
      <c r="J595" s="174"/>
      <c r="K595" s="34"/>
      <c r="L595" s="34"/>
      <c r="M595" s="176">
        <v>4681.8</v>
      </c>
      <c r="N595" s="176">
        <v>4681.8</v>
      </c>
      <c r="O595" s="176">
        <v>5384.07</v>
      </c>
      <c r="P595" s="179">
        <v>5384.07</v>
      </c>
    </row>
    <row r="596" spans="1:16" x14ac:dyDescent="0.3">
      <c r="A596" s="136"/>
      <c r="B596" s="137"/>
      <c r="C596" s="137"/>
      <c r="D596" s="174" t="s">
        <v>728</v>
      </c>
      <c r="E596" s="174"/>
      <c r="F596" s="174"/>
      <c r="G596" s="34"/>
      <c r="H596" s="34"/>
      <c r="I596" s="174" t="s">
        <v>483</v>
      </c>
      <c r="J596" s="174"/>
      <c r="K596" s="34"/>
      <c r="L596" s="34"/>
      <c r="M596" s="176">
        <v>4888.08</v>
      </c>
      <c r="N596" s="176">
        <v>4888.08</v>
      </c>
      <c r="O596" s="176">
        <v>5621.2919999999995</v>
      </c>
      <c r="P596" s="179">
        <v>5621.2919999999995</v>
      </c>
    </row>
    <row r="597" spans="1:16" x14ac:dyDescent="0.3">
      <c r="A597" s="136"/>
      <c r="B597" s="137"/>
      <c r="C597" s="137"/>
      <c r="D597" s="174" t="s">
        <v>729</v>
      </c>
      <c r="E597" s="174"/>
      <c r="F597" s="174"/>
      <c r="G597" s="34"/>
      <c r="H597" s="34"/>
      <c r="I597" s="174" t="s">
        <v>484</v>
      </c>
      <c r="J597" s="174"/>
      <c r="K597" s="34"/>
      <c r="L597" s="34"/>
      <c r="M597" s="176">
        <v>5095.4399999999996</v>
      </c>
      <c r="N597" s="176">
        <v>5095.4399999999996</v>
      </c>
      <c r="O597" s="176">
        <v>5859.7559999999994</v>
      </c>
      <c r="P597" s="179">
        <v>5859.7559999999994</v>
      </c>
    </row>
    <row r="598" spans="1:16" x14ac:dyDescent="0.3">
      <c r="A598" s="136"/>
      <c r="B598" s="137"/>
      <c r="C598" s="137"/>
      <c r="D598" s="174" t="s">
        <v>730</v>
      </c>
      <c r="E598" s="174"/>
      <c r="F598" s="174"/>
      <c r="G598" s="34"/>
      <c r="H598" s="34"/>
      <c r="I598" s="174" t="s">
        <v>485</v>
      </c>
      <c r="J598" s="174"/>
      <c r="K598" s="34"/>
      <c r="L598" s="34"/>
      <c r="M598" s="176">
        <v>5313.6</v>
      </c>
      <c r="N598" s="176">
        <v>5313.6</v>
      </c>
      <c r="O598" s="176">
        <v>6110.64</v>
      </c>
      <c r="P598" s="179">
        <v>6110.64</v>
      </c>
    </row>
    <row r="599" spans="1:16" x14ac:dyDescent="0.3">
      <c r="A599" s="136"/>
      <c r="B599" s="137"/>
      <c r="C599" s="137"/>
      <c r="D599" s="174" t="s">
        <v>731</v>
      </c>
      <c r="E599" s="174"/>
      <c r="F599" s="174"/>
      <c r="G599" s="34"/>
      <c r="H599" s="34"/>
      <c r="I599" s="174" t="s">
        <v>486</v>
      </c>
      <c r="J599" s="174"/>
      <c r="K599" s="34"/>
      <c r="L599" s="34"/>
      <c r="M599" s="176">
        <v>5646.24</v>
      </c>
      <c r="N599" s="176">
        <v>5646.24</v>
      </c>
      <c r="O599" s="176">
        <v>6493.1759999999995</v>
      </c>
      <c r="P599" s="179">
        <v>6493.1759999999995</v>
      </c>
    </row>
    <row r="600" spans="1:16" x14ac:dyDescent="0.3">
      <c r="A600" s="136"/>
      <c r="B600" s="137"/>
      <c r="C600" s="137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14"/>
    </row>
    <row r="601" spans="1:16" x14ac:dyDescent="0.3">
      <c r="A601" s="136"/>
      <c r="B601" s="137"/>
      <c r="C601" s="137"/>
      <c r="D601" s="174" t="s">
        <v>732</v>
      </c>
      <c r="E601" s="174"/>
      <c r="F601" s="174"/>
      <c r="G601" s="34"/>
      <c r="H601" s="34"/>
      <c r="I601" s="174" t="s">
        <v>498</v>
      </c>
      <c r="J601" s="174"/>
      <c r="K601" s="34"/>
      <c r="L601" s="34"/>
      <c r="M601" s="140">
        <v>3645</v>
      </c>
      <c r="N601" s="140">
        <v>3645</v>
      </c>
      <c r="O601" s="140">
        <v>4191.75</v>
      </c>
      <c r="P601" s="142">
        <v>4191.75</v>
      </c>
    </row>
    <row r="602" spans="1:16" x14ac:dyDescent="0.3">
      <c r="A602" s="136"/>
      <c r="B602" s="137"/>
      <c r="C602" s="137"/>
      <c r="D602" s="174" t="s">
        <v>733</v>
      </c>
      <c r="E602" s="174"/>
      <c r="F602" s="174"/>
      <c r="G602" s="34"/>
      <c r="H602" s="34"/>
      <c r="I602" s="174" t="s">
        <v>499</v>
      </c>
      <c r="J602" s="174"/>
      <c r="K602" s="34"/>
      <c r="L602" s="34"/>
      <c r="M602" s="140">
        <v>3864.24</v>
      </c>
      <c r="N602" s="140">
        <v>3864.24</v>
      </c>
      <c r="O602" s="140">
        <v>4443.8759999999993</v>
      </c>
      <c r="P602" s="142">
        <v>4443.8759999999993</v>
      </c>
    </row>
    <row r="603" spans="1:16" x14ac:dyDescent="0.3">
      <c r="A603" s="136"/>
      <c r="B603" s="137"/>
      <c r="C603" s="137"/>
      <c r="D603" s="174" t="s">
        <v>734</v>
      </c>
      <c r="E603" s="174"/>
      <c r="F603" s="174"/>
      <c r="G603" s="34"/>
      <c r="H603" s="34"/>
      <c r="I603" s="174" t="s">
        <v>500</v>
      </c>
      <c r="J603" s="174"/>
      <c r="K603" s="34"/>
      <c r="L603" s="34"/>
      <c r="M603" s="140">
        <v>4228.2</v>
      </c>
      <c r="N603" s="140">
        <v>4228.2</v>
      </c>
      <c r="O603" s="140">
        <v>4862.4299999999994</v>
      </c>
      <c r="P603" s="142">
        <v>4862.4299999999994</v>
      </c>
    </row>
    <row r="604" spans="1:16" x14ac:dyDescent="0.3">
      <c r="A604" s="136"/>
      <c r="B604" s="137"/>
      <c r="C604" s="137"/>
      <c r="D604" s="174" t="s">
        <v>735</v>
      </c>
      <c r="E604" s="174"/>
      <c r="F604" s="174"/>
      <c r="G604" s="34"/>
      <c r="H604" s="34"/>
      <c r="I604" s="174" t="s">
        <v>501</v>
      </c>
      <c r="J604" s="174"/>
      <c r="K604" s="34"/>
      <c r="L604" s="34"/>
      <c r="M604" s="140">
        <v>4447.4399999999996</v>
      </c>
      <c r="N604" s="140">
        <v>4447.4399999999996</v>
      </c>
      <c r="O604" s="140">
        <v>5114.5559999999996</v>
      </c>
      <c r="P604" s="142">
        <v>5114.5559999999996</v>
      </c>
    </row>
    <row r="605" spans="1:16" x14ac:dyDescent="0.3">
      <c r="A605" s="136"/>
      <c r="B605" s="137"/>
      <c r="C605" s="137"/>
      <c r="D605" s="174" t="s">
        <v>736</v>
      </c>
      <c r="E605" s="174"/>
      <c r="F605" s="174"/>
      <c r="G605" s="34"/>
      <c r="H605" s="34"/>
      <c r="I605" s="174" t="s">
        <v>502</v>
      </c>
      <c r="J605" s="174"/>
      <c r="K605" s="34"/>
      <c r="L605" s="34"/>
      <c r="M605" s="140">
        <v>4811.3999999999996</v>
      </c>
      <c r="N605" s="140">
        <v>4811.3999999999996</v>
      </c>
      <c r="O605" s="140">
        <v>5533.1099999999988</v>
      </c>
      <c r="P605" s="142">
        <v>5533.1099999999988</v>
      </c>
    </row>
    <row r="606" spans="1:16" x14ac:dyDescent="0.3">
      <c r="A606" s="136"/>
      <c r="B606" s="137"/>
      <c r="C606" s="137"/>
      <c r="D606" s="174" t="s">
        <v>737</v>
      </c>
      <c r="E606" s="174"/>
      <c r="F606" s="174"/>
      <c r="G606" s="34"/>
      <c r="H606" s="34"/>
      <c r="I606" s="174" t="s">
        <v>503</v>
      </c>
      <c r="J606" s="174"/>
      <c r="K606" s="34"/>
      <c r="L606" s="34"/>
      <c r="M606" s="140">
        <v>5030.6399999999994</v>
      </c>
      <c r="N606" s="140">
        <v>5030.6399999999994</v>
      </c>
      <c r="O606" s="140">
        <v>5785.235999999999</v>
      </c>
      <c r="P606" s="142">
        <v>5785.235999999999</v>
      </c>
    </row>
    <row r="607" spans="1:16" x14ac:dyDescent="0.3">
      <c r="A607" s="136"/>
      <c r="B607" s="137"/>
      <c r="C607" s="137"/>
      <c r="D607" s="174" t="s">
        <v>738</v>
      </c>
      <c r="E607" s="174"/>
      <c r="F607" s="174"/>
      <c r="G607" s="34"/>
      <c r="H607" s="34"/>
      <c r="I607" s="174" t="s">
        <v>504</v>
      </c>
      <c r="J607" s="174"/>
      <c r="K607" s="34"/>
      <c r="L607" s="34"/>
      <c r="M607" s="140">
        <v>5394.6</v>
      </c>
      <c r="N607" s="140">
        <v>5394.6</v>
      </c>
      <c r="O607" s="140">
        <v>6203.79</v>
      </c>
      <c r="P607" s="142">
        <v>6203.79</v>
      </c>
    </row>
    <row r="608" spans="1:16" x14ac:dyDescent="0.3">
      <c r="A608" s="136"/>
      <c r="B608" s="137"/>
      <c r="C608" s="137"/>
      <c r="D608" s="174" t="s">
        <v>739</v>
      </c>
      <c r="E608" s="174"/>
      <c r="F608" s="174"/>
      <c r="G608" s="34"/>
      <c r="H608" s="34"/>
      <c r="I608" s="174" t="s">
        <v>505</v>
      </c>
      <c r="J608" s="174"/>
      <c r="K608" s="34"/>
      <c r="L608" s="34"/>
      <c r="M608" s="140">
        <v>5613.84</v>
      </c>
      <c r="N608" s="140">
        <v>5613.84</v>
      </c>
      <c r="O608" s="140">
        <v>6455.9159999999993</v>
      </c>
      <c r="P608" s="142">
        <v>6455.9159999999993</v>
      </c>
    </row>
    <row r="609" spans="1:16" x14ac:dyDescent="0.3">
      <c r="A609" s="136"/>
      <c r="B609" s="137"/>
      <c r="C609" s="137"/>
      <c r="D609" s="174" t="s">
        <v>740</v>
      </c>
      <c r="E609" s="174"/>
      <c r="F609" s="174"/>
      <c r="G609" s="34"/>
      <c r="H609" s="34"/>
      <c r="I609" s="174" t="s">
        <v>506</v>
      </c>
      <c r="J609" s="174"/>
      <c r="K609" s="34"/>
      <c r="L609" s="34"/>
      <c r="M609" s="140">
        <v>5977.8</v>
      </c>
      <c r="N609" s="140">
        <v>5977.8</v>
      </c>
      <c r="O609" s="140">
        <v>6874.4699999999993</v>
      </c>
      <c r="P609" s="142">
        <v>6874.4699999999993</v>
      </c>
    </row>
    <row r="610" spans="1:16" x14ac:dyDescent="0.3">
      <c r="A610" s="136"/>
      <c r="B610" s="137"/>
      <c r="C610" s="137"/>
      <c r="D610" s="174" t="s">
        <v>741</v>
      </c>
      <c r="E610" s="174"/>
      <c r="F610" s="174"/>
      <c r="G610" s="34"/>
      <c r="H610" s="34"/>
      <c r="I610" s="174" t="s">
        <v>507</v>
      </c>
      <c r="J610" s="174"/>
      <c r="K610" s="34"/>
      <c r="L610" s="34"/>
      <c r="M610" s="140">
        <v>6197.04</v>
      </c>
      <c r="N610" s="140">
        <v>6197.04</v>
      </c>
      <c r="O610" s="140">
        <v>7126.5959999999995</v>
      </c>
      <c r="P610" s="142">
        <v>7126.5959999999995</v>
      </c>
    </row>
    <row r="611" spans="1:16" x14ac:dyDescent="0.3">
      <c r="A611" s="136"/>
      <c r="B611" s="137"/>
      <c r="C611" s="137"/>
      <c r="D611" s="174" t="s">
        <v>742</v>
      </c>
      <c r="E611" s="174"/>
      <c r="F611" s="174"/>
      <c r="G611" s="34"/>
      <c r="H611" s="34"/>
      <c r="I611" s="174" t="s">
        <v>508</v>
      </c>
      <c r="J611" s="174"/>
      <c r="K611" s="34"/>
      <c r="L611" s="34"/>
      <c r="M611" s="140">
        <v>6561</v>
      </c>
      <c r="N611" s="140">
        <v>6561</v>
      </c>
      <c r="O611" s="140">
        <v>7545.15</v>
      </c>
      <c r="P611" s="142">
        <v>7545.15</v>
      </c>
    </row>
    <row r="612" spans="1:16" x14ac:dyDescent="0.3">
      <c r="A612" s="136"/>
      <c r="B612" s="137"/>
      <c r="C612" s="137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14"/>
    </row>
    <row r="613" spans="1:16" x14ac:dyDescent="0.3">
      <c r="A613" s="136"/>
      <c r="B613" s="137"/>
      <c r="C613" s="137"/>
      <c r="D613" s="174" t="s">
        <v>743</v>
      </c>
      <c r="E613" s="174"/>
      <c r="F613" s="174"/>
      <c r="G613" s="34"/>
      <c r="H613" s="34"/>
      <c r="I613" s="174" t="s">
        <v>520</v>
      </c>
      <c r="J613" s="174"/>
      <c r="K613" s="34"/>
      <c r="L613" s="34"/>
      <c r="M613" s="140">
        <v>3790.8</v>
      </c>
      <c r="N613" s="140">
        <v>4359.42</v>
      </c>
      <c r="O613" s="140">
        <v>4359.42</v>
      </c>
      <c r="P613" s="142">
        <v>4359.42</v>
      </c>
    </row>
    <row r="614" spans="1:16" x14ac:dyDescent="0.3">
      <c r="A614" s="136"/>
      <c r="B614" s="137"/>
      <c r="C614" s="137"/>
      <c r="D614" s="174" t="s">
        <v>744</v>
      </c>
      <c r="E614" s="174"/>
      <c r="F614" s="174"/>
      <c r="G614" s="34"/>
      <c r="H614" s="34"/>
      <c r="I614" s="174" t="s">
        <v>521</v>
      </c>
      <c r="J614" s="174"/>
      <c r="K614" s="34"/>
      <c r="L614" s="34"/>
      <c r="M614" s="140">
        <v>4001.4</v>
      </c>
      <c r="N614" s="140">
        <v>4601.6099999999997</v>
      </c>
      <c r="O614" s="140">
        <v>4601.6099999999997</v>
      </c>
      <c r="P614" s="142">
        <v>4601.6099999999997</v>
      </c>
    </row>
    <row r="615" spans="1:16" x14ac:dyDescent="0.3">
      <c r="A615" s="136"/>
      <c r="B615" s="137"/>
      <c r="C615" s="137"/>
      <c r="D615" s="174" t="s">
        <v>745</v>
      </c>
      <c r="E615" s="174"/>
      <c r="F615" s="174"/>
      <c r="G615" s="34"/>
      <c r="H615" s="34"/>
      <c r="I615" s="174" t="s">
        <v>522</v>
      </c>
      <c r="J615" s="174"/>
      <c r="K615" s="34"/>
      <c r="L615" s="34"/>
      <c r="M615" s="140">
        <v>4352.3999999999996</v>
      </c>
      <c r="N615" s="140">
        <v>5005.2599999999993</v>
      </c>
      <c r="O615" s="140">
        <v>5005.2599999999993</v>
      </c>
      <c r="P615" s="142">
        <v>5005.2599999999993</v>
      </c>
    </row>
    <row r="616" spans="1:16" x14ac:dyDescent="0.3">
      <c r="A616" s="136"/>
      <c r="B616" s="137"/>
      <c r="C616" s="137"/>
      <c r="D616" s="174" t="s">
        <v>746</v>
      </c>
      <c r="E616" s="174"/>
      <c r="F616" s="174"/>
      <c r="G616" s="34"/>
      <c r="H616" s="34"/>
      <c r="I616" s="174" t="s">
        <v>523</v>
      </c>
      <c r="J616" s="174"/>
      <c r="K616" s="34"/>
      <c r="L616" s="34"/>
      <c r="M616" s="140">
        <v>4703.3999999999996</v>
      </c>
      <c r="N616" s="140">
        <v>5408.9099999999989</v>
      </c>
      <c r="O616" s="140">
        <v>5408.9099999999989</v>
      </c>
      <c r="P616" s="142">
        <v>5408.9099999999989</v>
      </c>
    </row>
    <row r="617" spans="1:16" x14ac:dyDescent="0.3">
      <c r="A617" s="136"/>
      <c r="B617" s="137"/>
      <c r="C617" s="137"/>
      <c r="D617" s="174" t="s">
        <v>747</v>
      </c>
      <c r="E617" s="174"/>
      <c r="F617" s="174"/>
      <c r="G617" s="34"/>
      <c r="H617" s="34"/>
      <c r="I617" s="174" t="s">
        <v>524</v>
      </c>
      <c r="J617" s="174"/>
      <c r="K617" s="34"/>
      <c r="L617" s="34"/>
      <c r="M617" s="140">
        <v>5054.3999999999996</v>
      </c>
      <c r="N617" s="140">
        <v>5812.5599999999995</v>
      </c>
      <c r="O617" s="140">
        <v>5812.5599999999995</v>
      </c>
      <c r="P617" s="142">
        <v>5812.5599999999995</v>
      </c>
    </row>
    <row r="618" spans="1:16" x14ac:dyDescent="0.3">
      <c r="A618" s="136"/>
      <c r="B618" s="137"/>
      <c r="C618" s="137"/>
      <c r="D618" s="174" t="s">
        <v>748</v>
      </c>
      <c r="E618" s="174"/>
      <c r="F618" s="174"/>
      <c r="G618" s="34"/>
      <c r="H618" s="34"/>
      <c r="I618" s="174" t="s">
        <v>525</v>
      </c>
      <c r="J618" s="174"/>
      <c r="K618" s="34"/>
      <c r="L618" s="34"/>
      <c r="M618" s="140">
        <v>5265</v>
      </c>
      <c r="N618" s="140">
        <v>6054.7499999999991</v>
      </c>
      <c r="O618" s="140">
        <v>6054.7499999999991</v>
      </c>
      <c r="P618" s="142">
        <v>6054.7499999999991</v>
      </c>
    </row>
    <row r="619" spans="1:16" x14ac:dyDescent="0.3">
      <c r="A619" s="136"/>
      <c r="B619" s="137"/>
      <c r="C619" s="137"/>
      <c r="D619" s="174" t="s">
        <v>749</v>
      </c>
      <c r="E619" s="174"/>
      <c r="F619" s="174"/>
      <c r="G619" s="34"/>
      <c r="H619" s="34"/>
      <c r="I619" s="174" t="s">
        <v>526</v>
      </c>
      <c r="J619" s="174"/>
      <c r="K619" s="34"/>
      <c r="L619" s="34"/>
      <c r="M619" s="140">
        <v>5616</v>
      </c>
      <c r="N619" s="140">
        <v>6458.4</v>
      </c>
      <c r="O619" s="140">
        <v>6458.4</v>
      </c>
      <c r="P619" s="142">
        <v>6458.4</v>
      </c>
    </row>
    <row r="620" spans="1:16" x14ac:dyDescent="0.3">
      <c r="A620" s="136"/>
      <c r="B620" s="137"/>
      <c r="C620" s="137"/>
      <c r="D620" s="174" t="s">
        <v>750</v>
      </c>
      <c r="E620" s="174"/>
      <c r="F620" s="174"/>
      <c r="G620" s="34"/>
      <c r="H620" s="34"/>
      <c r="I620" s="174" t="s">
        <v>527</v>
      </c>
      <c r="J620" s="174"/>
      <c r="K620" s="34"/>
      <c r="L620" s="34"/>
      <c r="M620" s="140">
        <v>5967</v>
      </c>
      <c r="N620" s="140">
        <v>6862.0499999999993</v>
      </c>
      <c r="O620" s="140">
        <v>6862.0499999999993</v>
      </c>
      <c r="P620" s="142">
        <v>6862.0499999999993</v>
      </c>
    </row>
    <row r="621" spans="1:16" x14ac:dyDescent="0.3">
      <c r="A621" s="136"/>
      <c r="B621" s="137"/>
      <c r="C621" s="137"/>
      <c r="D621" s="174" t="s">
        <v>751</v>
      </c>
      <c r="E621" s="174"/>
      <c r="F621" s="174"/>
      <c r="G621" s="34"/>
      <c r="H621" s="34"/>
      <c r="I621" s="174" t="s">
        <v>528</v>
      </c>
      <c r="J621" s="174"/>
      <c r="K621" s="34"/>
      <c r="L621" s="34"/>
      <c r="M621" s="140">
        <v>6318</v>
      </c>
      <c r="N621" s="140">
        <v>7265.7</v>
      </c>
      <c r="O621" s="140">
        <v>7265.7</v>
      </c>
      <c r="P621" s="142">
        <v>7265.7</v>
      </c>
    </row>
    <row r="622" spans="1:16" x14ac:dyDescent="0.3">
      <c r="A622" s="136"/>
      <c r="B622" s="137"/>
      <c r="C622" s="137"/>
      <c r="D622" s="174" t="s">
        <v>752</v>
      </c>
      <c r="E622" s="174"/>
      <c r="F622" s="174"/>
      <c r="G622" s="34"/>
      <c r="H622" s="34"/>
      <c r="I622" s="174" t="s">
        <v>529</v>
      </c>
      <c r="J622" s="174"/>
      <c r="K622" s="34"/>
      <c r="L622" s="34"/>
      <c r="M622" s="140">
        <v>6528.6</v>
      </c>
      <c r="N622" s="140">
        <v>7507.8899999999994</v>
      </c>
      <c r="O622" s="140">
        <v>7507.8899999999994</v>
      </c>
      <c r="P622" s="142">
        <v>7507.8899999999994</v>
      </c>
    </row>
    <row r="623" spans="1:16" x14ac:dyDescent="0.3">
      <c r="A623" s="136"/>
      <c r="B623" s="137"/>
      <c r="C623" s="137"/>
      <c r="D623" s="174" t="s">
        <v>753</v>
      </c>
      <c r="E623" s="174"/>
      <c r="F623" s="174"/>
      <c r="G623" s="34"/>
      <c r="H623" s="34"/>
      <c r="I623" s="174" t="s">
        <v>530</v>
      </c>
      <c r="J623" s="174"/>
      <c r="K623" s="34"/>
      <c r="L623" s="34"/>
      <c r="M623" s="140">
        <v>6879.6</v>
      </c>
      <c r="N623" s="140">
        <v>7911.54</v>
      </c>
      <c r="O623" s="140">
        <v>7911.54</v>
      </c>
      <c r="P623" s="142">
        <v>7911.54</v>
      </c>
    </row>
    <row r="624" spans="1:16" x14ac:dyDescent="0.3">
      <c r="A624" s="136"/>
      <c r="B624" s="137"/>
      <c r="C624" s="137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14"/>
    </row>
    <row r="625" spans="1:16" x14ac:dyDescent="0.3">
      <c r="A625" s="136"/>
      <c r="B625" s="137"/>
      <c r="C625" s="137"/>
      <c r="D625" s="174" t="s">
        <v>754</v>
      </c>
      <c r="E625" s="174"/>
      <c r="F625" s="174"/>
      <c r="G625" s="34"/>
      <c r="H625" s="34"/>
      <c r="I625" s="174" t="s">
        <v>532</v>
      </c>
      <c r="J625" s="174"/>
      <c r="K625" s="34"/>
      <c r="L625" s="34"/>
      <c r="M625" s="164">
        <v>3021.8399999999997</v>
      </c>
      <c r="N625" s="164">
        <v>3021.8399999999997</v>
      </c>
      <c r="O625" s="140">
        <v>3475.1159999999995</v>
      </c>
      <c r="P625" s="142">
        <v>3475.1159999999995</v>
      </c>
    </row>
    <row r="626" spans="1:16" x14ac:dyDescent="0.3">
      <c r="A626" s="136"/>
      <c r="B626" s="137"/>
      <c r="C626" s="137"/>
      <c r="D626" s="174" t="s">
        <v>755</v>
      </c>
      <c r="E626" s="174"/>
      <c r="F626" s="174"/>
      <c r="G626" s="34"/>
      <c r="H626" s="34"/>
      <c r="I626" s="174" t="s">
        <v>533</v>
      </c>
      <c r="J626" s="174"/>
      <c r="K626" s="34"/>
      <c r="L626" s="34"/>
      <c r="M626" s="164">
        <v>3228.12</v>
      </c>
      <c r="N626" s="164">
        <v>3228.12</v>
      </c>
      <c r="O626" s="140">
        <v>3712.3379999999997</v>
      </c>
      <c r="P626" s="142">
        <v>3712.3379999999997</v>
      </c>
    </row>
    <row r="627" spans="1:16" x14ac:dyDescent="0.3">
      <c r="A627" s="136"/>
      <c r="B627" s="137"/>
      <c r="C627" s="137"/>
      <c r="D627" s="174" t="s">
        <v>756</v>
      </c>
      <c r="E627" s="174"/>
      <c r="F627" s="174"/>
      <c r="G627" s="34"/>
      <c r="H627" s="34"/>
      <c r="I627" s="174" t="s">
        <v>534</v>
      </c>
      <c r="J627" s="174"/>
      <c r="K627" s="34"/>
      <c r="L627" s="34"/>
      <c r="M627" s="164">
        <v>3434.4</v>
      </c>
      <c r="N627" s="164">
        <v>3434.4</v>
      </c>
      <c r="O627" s="140">
        <v>3949.56</v>
      </c>
      <c r="P627" s="142">
        <v>3949.56</v>
      </c>
    </row>
    <row r="628" spans="1:16" x14ac:dyDescent="0.3">
      <c r="A628" s="136"/>
      <c r="B628" s="137"/>
      <c r="C628" s="137"/>
      <c r="D628" s="174" t="s">
        <v>763</v>
      </c>
      <c r="E628" s="174"/>
      <c r="F628" s="174"/>
      <c r="G628" s="34"/>
      <c r="H628" s="34"/>
      <c r="I628" s="174" t="s">
        <v>535</v>
      </c>
      <c r="J628" s="174"/>
      <c r="K628" s="34"/>
      <c r="L628" s="34"/>
      <c r="M628" s="164">
        <v>3640.6800000000003</v>
      </c>
      <c r="N628" s="164">
        <v>3640.6800000000003</v>
      </c>
      <c r="O628" s="140">
        <v>4186.7820000000002</v>
      </c>
      <c r="P628" s="142">
        <v>4186.7820000000002</v>
      </c>
    </row>
    <row r="629" spans="1:16" x14ac:dyDescent="0.3">
      <c r="A629" s="136"/>
      <c r="B629" s="137"/>
      <c r="C629" s="137"/>
      <c r="D629" s="174" t="s">
        <v>757</v>
      </c>
      <c r="E629" s="174"/>
      <c r="F629" s="174"/>
      <c r="G629" s="34"/>
      <c r="H629" s="34"/>
      <c r="I629" s="174" t="s">
        <v>536</v>
      </c>
      <c r="J629" s="174"/>
      <c r="K629" s="34"/>
      <c r="L629" s="34"/>
      <c r="M629" s="164">
        <v>3848.04</v>
      </c>
      <c r="N629" s="164">
        <v>3848.04</v>
      </c>
      <c r="O629" s="140">
        <v>4425.2459999999992</v>
      </c>
      <c r="P629" s="142">
        <v>4425.2459999999992</v>
      </c>
    </row>
    <row r="630" spans="1:16" x14ac:dyDescent="0.3">
      <c r="A630" s="136"/>
      <c r="B630" s="137"/>
      <c r="C630" s="137"/>
      <c r="D630" s="174" t="s">
        <v>758</v>
      </c>
      <c r="E630" s="174"/>
      <c r="F630" s="174"/>
      <c r="G630" s="34"/>
      <c r="H630" s="34"/>
      <c r="I630" s="174" t="s">
        <v>537</v>
      </c>
      <c r="J630" s="174"/>
      <c r="K630" s="34"/>
      <c r="L630" s="34"/>
      <c r="M630" s="164">
        <v>4054.3199999999997</v>
      </c>
      <c r="N630" s="164">
        <v>4054.3199999999997</v>
      </c>
      <c r="O630" s="140">
        <v>4662.4679999999989</v>
      </c>
      <c r="P630" s="142">
        <v>4662.4679999999989</v>
      </c>
    </row>
    <row r="631" spans="1:16" x14ac:dyDescent="0.3">
      <c r="A631" s="136"/>
      <c r="B631" s="137"/>
      <c r="C631" s="137"/>
      <c r="D631" s="174" t="s">
        <v>759</v>
      </c>
      <c r="E631" s="174"/>
      <c r="F631" s="174"/>
      <c r="G631" s="34"/>
      <c r="H631" s="34"/>
      <c r="I631" s="174" t="s">
        <v>672</v>
      </c>
      <c r="J631" s="174"/>
      <c r="K631" s="34"/>
      <c r="L631" s="34"/>
      <c r="M631" s="164">
        <v>4260.6000000000004</v>
      </c>
      <c r="N631" s="164">
        <v>4260.6000000000004</v>
      </c>
      <c r="O631" s="140">
        <v>4899.6899999999996</v>
      </c>
      <c r="P631" s="142">
        <v>4899.6899999999996</v>
      </c>
    </row>
    <row r="632" spans="1:16" x14ac:dyDescent="0.3">
      <c r="A632" s="136"/>
      <c r="B632" s="137"/>
      <c r="C632" s="137"/>
      <c r="D632" s="174" t="s">
        <v>760</v>
      </c>
      <c r="E632" s="174"/>
      <c r="F632" s="174"/>
      <c r="G632" s="34"/>
      <c r="H632" s="34"/>
      <c r="I632" s="174" t="s">
        <v>538</v>
      </c>
      <c r="J632" s="174"/>
      <c r="K632" s="34"/>
      <c r="L632" s="34"/>
      <c r="M632" s="164">
        <v>4466.88</v>
      </c>
      <c r="N632" s="164">
        <v>4466.88</v>
      </c>
      <c r="O632" s="140">
        <v>5136.9119999999994</v>
      </c>
      <c r="P632" s="142">
        <v>5136.9119999999994</v>
      </c>
    </row>
    <row r="633" spans="1:16" x14ac:dyDescent="0.3">
      <c r="A633" s="136"/>
      <c r="B633" s="137"/>
      <c r="C633" s="137"/>
      <c r="D633" s="174" t="s">
        <v>761</v>
      </c>
      <c r="E633" s="174"/>
      <c r="F633" s="174"/>
      <c r="G633" s="34"/>
      <c r="H633" s="34"/>
      <c r="I633" s="174" t="s">
        <v>539</v>
      </c>
      <c r="J633" s="174"/>
      <c r="K633" s="34"/>
      <c r="L633" s="34"/>
      <c r="M633" s="164">
        <v>4674.24</v>
      </c>
      <c r="N633" s="164">
        <v>4674.24</v>
      </c>
      <c r="O633" s="140">
        <v>5375.3759999999993</v>
      </c>
      <c r="P633" s="142">
        <v>5375.3759999999993</v>
      </c>
    </row>
    <row r="634" spans="1:16" x14ac:dyDescent="0.3">
      <c r="A634" s="136"/>
      <c r="B634" s="137"/>
      <c r="C634" s="137"/>
      <c r="D634" s="174" t="s">
        <v>762</v>
      </c>
      <c r="E634" s="174"/>
      <c r="F634" s="174"/>
      <c r="G634" s="34"/>
      <c r="H634" s="34"/>
      <c r="I634" s="174" t="s">
        <v>540</v>
      </c>
      <c r="J634" s="174"/>
      <c r="K634" s="34"/>
      <c r="L634" s="34"/>
      <c r="M634" s="164">
        <v>4880.5200000000004</v>
      </c>
      <c r="N634" s="164">
        <v>4880.5200000000004</v>
      </c>
      <c r="O634" s="140">
        <v>5612.598</v>
      </c>
      <c r="P634" s="142">
        <v>5612.598</v>
      </c>
    </row>
    <row r="635" spans="1:16" x14ac:dyDescent="0.3">
      <c r="A635" s="136"/>
      <c r="B635" s="137"/>
      <c r="C635" s="137"/>
      <c r="D635" s="174" t="s">
        <v>764</v>
      </c>
      <c r="E635" s="174"/>
      <c r="F635" s="174"/>
      <c r="G635" s="34"/>
      <c r="H635" s="34"/>
      <c r="I635" s="174" t="s">
        <v>541</v>
      </c>
      <c r="J635" s="174"/>
      <c r="K635" s="34"/>
      <c r="L635" s="34"/>
      <c r="M635" s="164">
        <v>5086.8</v>
      </c>
      <c r="N635" s="164">
        <v>5086.8</v>
      </c>
      <c r="O635" s="140">
        <v>5849.82</v>
      </c>
      <c r="P635" s="142">
        <v>5849.82</v>
      </c>
    </row>
    <row r="636" spans="1:16" x14ac:dyDescent="0.3">
      <c r="A636" s="136"/>
      <c r="B636" s="137"/>
      <c r="C636" s="137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14"/>
    </row>
    <row r="637" spans="1:16" x14ac:dyDescent="0.3">
      <c r="A637" s="136"/>
      <c r="B637" s="137"/>
      <c r="C637" s="137"/>
      <c r="D637" s="174" t="s">
        <v>765</v>
      </c>
      <c r="E637" s="174"/>
      <c r="F637" s="174"/>
      <c r="G637" s="34"/>
      <c r="H637" s="34"/>
      <c r="I637" s="174" t="s">
        <v>605</v>
      </c>
      <c r="J637" s="174"/>
      <c r="K637" s="34"/>
      <c r="L637" s="34"/>
      <c r="M637" s="140">
        <v>3234.6</v>
      </c>
      <c r="N637" s="140">
        <v>3234.6</v>
      </c>
      <c r="O637" s="140">
        <v>3719.7899999999995</v>
      </c>
      <c r="P637" s="142">
        <v>3719.7899999999995</v>
      </c>
    </row>
    <row r="638" spans="1:16" x14ac:dyDescent="0.3">
      <c r="A638" s="136"/>
      <c r="B638" s="137"/>
      <c r="C638" s="137"/>
      <c r="D638" s="174" t="s">
        <v>766</v>
      </c>
      <c r="E638" s="174"/>
      <c r="F638" s="174"/>
      <c r="G638" s="34"/>
      <c r="H638" s="34"/>
      <c r="I638" s="174" t="s">
        <v>606</v>
      </c>
      <c r="J638" s="174"/>
      <c r="K638" s="34"/>
      <c r="L638" s="34"/>
      <c r="M638" s="140">
        <v>3402</v>
      </c>
      <c r="N638" s="140">
        <v>3402</v>
      </c>
      <c r="O638" s="140">
        <v>3912.2999999999997</v>
      </c>
      <c r="P638" s="142">
        <v>3912.2999999999997</v>
      </c>
    </row>
    <row r="639" spans="1:16" x14ac:dyDescent="0.3">
      <c r="A639" s="136"/>
      <c r="B639" s="137"/>
      <c r="C639" s="137"/>
      <c r="D639" s="174" t="s">
        <v>767</v>
      </c>
      <c r="E639" s="174"/>
      <c r="F639" s="174"/>
      <c r="G639" s="34"/>
      <c r="H639" s="34"/>
      <c r="I639" s="174" t="s">
        <v>607</v>
      </c>
      <c r="J639" s="174"/>
      <c r="K639" s="34"/>
      <c r="L639" s="34"/>
      <c r="M639" s="140">
        <v>3736.8</v>
      </c>
      <c r="N639" s="140">
        <v>3736.8</v>
      </c>
      <c r="O639" s="140">
        <v>4297.32</v>
      </c>
      <c r="P639" s="142">
        <v>4297.32</v>
      </c>
    </row>
    <row r="640" spans="1:16" x14ac:dyDescent="0.3">
      <c r="A640" s="136"/>
      <c r="B640" s="137"/>
      <c r="C640" s="137"/>
      <c r="D640" s="174" t="s">
        <v>768</v>
      </c>
      <c r="E640" s="174"/>
      <c r="F640" s="174"/>
      <c r="G640" s="34"/>
      <c r="H640" s="34"/>
      <c r="I640" s="174" t="s">
        <v>608</v>
      </c>
      <c r="J640" s="174"/>
      <c r="K640" s="34"/>
      <c r="L640" s="34"/>
      <c r="M640" s="140">
        <v>3936.6</v>
      </c>
      <c r="N640" s="140">
        <v>3936.6</v>
      </c>
      <c r="O640" s="140">
        <v>4527.0899999999992</v>
      </c>
      <c r="P640" s="142">
        <v>4527.0899999999992</v>
      </c>
    </row>
    <row r="641" spans="1:16" x14ac:dyDescent="0.3">
      <c r="A641" s="136"/>
      <c r="B641" s="137"/>
      <c r="C641" s="137"/>
      <c r="D641" s="174" t="s">
        <v>769</v>
      </c>
      <c r="E641" s="174"/>
      <c r="F641" s="174"/>
      <c r="G641" s="34"/>
      <c r="H641" s="34"/>
      <c r="I641" s="174" t="s">
        <v>609</v>
      </c>
      <c r="J641" s="174"/>
      <c r="K641" s="34"/>
      <c r="L641" s="34"/>
      <c r="M641" s="140">
        <v>4136.3999999999996</v>
      </c>
      <c r="N641" s="140">
        <v>4136.3999999999996</v>
      </c>
      <c r="O641" s="140">
        <v>4756.8599999999988</v>
      </c>
      <c r="P641" s="142">
        <v>4756.8599999999988</v>
      </c>
    </row>
    <row r="642" spans="1:16" x14ac:dyDescent="0.3">
      <c r="A642" s="136"/>
      <c r="B642" s="137"/>
      <c r="C642" s="137"/>
      <c r="D642" s="174" t="s">
        <v>770</v>
      </c>
      <c r="E642" s="174"/>
      <c r="F642" s="174"/>
      <c r="G642" s="34"/>
      <c r="H642" s="34"/>
      <c r="I642" s="174" t="s">
        <v>610</v>
      </c>
      <c r="J642" s="174"/>
      <c r="K642" s="34"/>
      <c r="L642" s="34"/>
      <c r="M642" s="140">
        <v>4466.88</v>
      </c>
      <c r="N642" s="140">
        <v>4466.88</v>
      </c>
      <c r="O642" s="140">
        <v>5136.9119999999994</v>
      </c>
      <c r="P642" s="142">
        <v>5136.9119999999994</v>
      </c>
    </row>
    <row r="643" spans="1:16" x14ac:dyDescent="0.3">
      <c r="A643" s="136"/>
      <c r="B643" s="137"/>
      <c r="C643" s="137"/>
      <c r="D643" s="174" t="s">
        <v>771</v>
      </c>
      <c r="E643" s="174"/>
      <c r="F643" s="174"/>
      <c r="G643" s="34"/>
      <c r="H643" s="34"/>
      <c r="I643" s="174" t="s">
        <v>684</v>
      </c>
      <c r="J643" s="174"/>
      <c r="K643" s="34"/>
      <c r="L643" s="34"/>
      <c r="M643" s="140">
        <v>4811.3999999999996</v>
      </c>
      <c r="N643" s="140">
        <v>4811.3999999999996</v>
      </c>
      <c r="O643" s="140">
        <v>5533.1099999999988</v>
      </c>
      <c r="P643" s="142">
        <v>5533.1099999999988</v>
      </c>
    </row>
    <row r="644" spans="1:16" x14ac:dyDescent="0.3">
      <c r="A644" s="136"/>
      <c r="B644" s="137"/>
      <c r="C644" s="137"/>
      <c r="D644" s="174" t="s">
        <v>772</v>
      </c>
      <c r="E644" s="174"/>
      <c r="F644" s="174"/>
      <c r="G644" s="34"/>
      <c r="H644" s="34"/>
      <c r="I644" s="174" t="s">
        <v>611</v>
      </c>
      <c r="J644" s="174"/>
      <c r="K644" s="34"/>
      <c r="L644" s="34"/>
      <c r="M644" s="140">
        <v>5017.6799999999994</v>
      </c>
      <c r="N644" s="140">
        <v>5017.6799999999994</v>
      </c>
      <c r="O644" s="140">
        <v>5770.3319999999985</v>
      </c>
      <c r="P644" s="142">
        <v>5770.3319999999985</v>
      </c>
    </row>
    <row r="645" spans="1:16" x14ac:dyDescent="0.3">
      <c r="A645" s="136"/>
      <c r="B645" s="137"/>
      <c r="C645" s="137"/>
      <c r="D645" s="174" t="s">
        <v>773</v>
      </c>
      <c r="E645" s="174"/>
      <c r="F645" s="174"/>
      <c r="G645" s="34"/>
      <c r="H645" s="34"/>
      <c r="I645" s="174" t="s">
        <v>612</v>
      </c>
      <c r="J645" s="174"/>
      <c r="K645" s="34"/>
      <c r="L645" s="34"/>
      <c r="M645" s="140">
        <v>5225.04</v>
      </c>
      <c r="N645" s="140">
        <v>5225.04</v>
      </c>
      <c r="O645" s="140">
        <v>6008.7959999999994</v>
      </c>
      <c r="P645" s="142">
        <v>6008.7959999999994</v>
      </c>
    </row>
    <row r="646" spans="1:16" x14ac:dyDescent="0.3">
      <c r="A646" s="136"/>
      <c r="B646" s="137"/>
      <c r="C646" s="137"/>
      <c r="D646" s="174" t="s">
        <v>774</v>
      </c>
      <c r="E646" s="174"/>
      <c r="F646" s="174"/>
      <c r="G646" s="34"/>
      <c r="H646" s="34"/>
      <c r="I646" s="174" t="s">
        <v>613</v>
      </c>
      <c r="J646" s="174"/>
      <c r="K646" s="34"/>
      <c r="L646" s="34"/>
      <c r="M646" s="140">
        <v>5443.2</v>
      </c>
      <c r="N646" s="140">
        <v>5443.2</v>
      </c>
      <c r="O646" s="140">
        <v>6259.6799999999994</v>
      </c>
      <c r="P646" s="142">
        <v>6259.6799999999994</v>
      </c>
    </row>
    <row r="647" spans="1:16" x14ac:dyDescent="0.3">
      <c r="A647" s="136"/>
      <c r="B647" s="137"/>
      <c r="C647" s="137"/>
      <c r="D647" s="174" t="s">
        <v>775</v>
      </c>
      <c r="E647" s="174"/>
      <c r="F647" s="174"/>
      <c r="G647" s="34"/>
      <c r="H647" s="34"/>
      <c r="I647" s="174" t="s">
        <v>614</v>
      </c>
      <c r="J647" s="174"/>
      <c r="K647" s="34"/>
      <c r="L647" s="34"/>
      <c r="M647" s="140">
        <v>5775.84</v>
      </c>
      <c r="N647" s="140">
        <v>5775.84</v>
      </c>
      <c r="O647" s="140">
        <v>6642.2159999999994</v>
      </c>
      <c r="P647" s="142">
        <v>6642.2159999999994</v>
      </c>
    </row>
    <row r="648" spans="1:16" x14ac:dyDescent="0.3">
      <c r="A648" s="136"/>
      <c r="B648" s="137"/>
      <c r="C648" s="137"/>
      <c r="D648" s="34"/>
      <c r="E648" s="34"/>
      <c r="F648" s="34"/>
      <c r="G648" s="34"/>
      <c r="H648" s="34"/>
      <c r="I648" s="34"/>
      <c r="J648" s="34"/>
      <c r="K648" s="34"/>
      <c r="L648" s="34"/>
      <c r="M648" s="12"/>
      <c r="N648" s="12"/>
      <c r="O648" s="12"/>
      <c r="P648" s="28"/>
    </row>
    <row r="649" spans="1:16" x14ac:dyDescent="0.3">
      <c r="A649" s="136"/>
      <c r="B649" s="137"/>
      <c r="C649" s="137"/>
      <c r="D649" s="174" t="s">
        <v>776</v>
      </c>
      <c r="E649" s="174"/>
      <c r="F649" s="174"/>
      <c r="G649" s="34"/>
      <c r="H649" s="34"/>
      <c r="I649" s="174" t="s">
        <v>595</v>
      </c>
      <c r="J649" s="174"/>
      <c r="K649" s="34"/>
      <c r="L649" s="34"/>
      <c r="M649" s="164">
        <v>3774.6</v>
      </c>
      <c r="N649" s="164">
        <v>3774.6</v>
      </c>
      <c r="O649" s="140">
        <v>4340.79</v>
      </c>
      <c r="P649" s="142">
        <v>4340.79</v>
      </c>
    </row>
    <row r="650" spans="1:16" x14ac:dyDescent="0.3">
      <c r="A650" s="136"/>
      <c r="B650" s="137"/>
      <c r="C650" s="137"/>
      <c r="D650" s="174" t="s">
        <v>777</v>
      </c>
      <c r="E650" s="174"/>
      <c r="F650" s="174"/>
      <c r="G650" s="34"/>
      <c r="H650" s="34"/>
      <c r="I650" s="174" t="s">
        <v>596</v>
      </c>
      <c r="J650" s="174"/>
      <c r="K650" s="34"/>
      <c r="L650" s="34"/>
      <c r="M650" s="164">
        <v>3993.8399999999997</v>
      </c>
      <c r="N650" s="164">
        <v>3993.8399999999997</v>
      </c>
      <c r="O650" s="140">
        <v>4592.9159999999993</v>
      </c>
      <c r="P650" s="142">
        <v>4592.9159999999993</v>
      </c>
    </row>
    <row r="651" spans="1:16" x14ac:dyDescent="0.3">
      <c r="A651" s="136"/>
      <c r="B651" s="137"/>
      <c r="C651" s="137"/>
      <c r="D651" s="174" t="s">
        <v>778</v>
      </c>
      <c r="E651" s="174"/>
      <c r="F651" s="174"/>
      <c r="G651" s="34"/>
      <c r="H651" s="34"/>
      <c r="I651" s="174" t="s">
        <v>597</v>
      </c>
      <c r="J651" s="174"/>
      <c r="K651" s="34"/>
      <c r="L651" s="34"/>
      <c r="M651" s="164">
        <v>4357.8</v>
      </c>
      <c r="N651" s="164">
        <v>4357.8</v>
      </c>
      <c r="O651" s="140">
        <v>5011.47</v>
      </c>
      <c r="P651" s="142">
        <v>5011.47</v>
      </c>
    </row>
    <row r="652" spans="1:16" x14ac:dyDescent="0.3">
      <c r="A652" s="136"/>
      <c r="B652" s="137"/>
      <c r="C652" s="137"/>
      <c r="D652" s="174" t="s">
        <v>779</v>
      </c>
      <c r="E652" s="174"/>
      <c r="F652" s="174"/>
      <c r="G652" s="34"/>
      <c r="H652" s="34"/>
      <c r="I652" s="174" t="s">
        <v>598</v>
      </c>
      <c r="J652" s="174"/>
      <c r="K652" s="34"/>
      <c r="L652" s="34"/>
      <c r="M652" s="164">
        <v>4577.04</v>
      </c>
      <c r="N652" s="164">
        <v>4577.04</v>
      </c>
      <c r="O652" s="140">
        <v>5263.5959999999995</v>
      </c>
      <c r="P652" s="142">
        <v>5263.5959999999995</v>
      </c>
    </row>
    <row r="653" spans="1:16" x14ac:dyDescent="0.3">
      <c r="A653" s="136"/>
      <c r="B653" s="137"/>
      <c r="C653" s="137"/>
      <c r="D653" s="174" t="s">
        <v>780</v>
      </c>
      <c r="E653" s="174"/>
      <c r="F653" s="174"/>
      <c r="G653" s="34"/>
      <c r="H653" s="34"/>
      <c r="I653" s="174" t="s">
        <v>599</v>
      </c>
      <c r="J653" s="174"/>
      <c r="K653" s="34"/>
      <c r="L653" s="34"/>
      <c r="M653" s="164">
        <v>4941</v>
      </c>
      <c r="N653" s="164">
        <v>4941</v>
      </c>
      <c r="O653" s="140">
        <v>5682.15</v>
      </c>
      <c r="P653" s="142">
        <v>5682.15</v>
      </c>
    </row>
    <row r="654" spans="1:16" x14ac:dyDescent="0.3">
      <c r="A654" s="136"/>
      <c r="B654" s="137"/>
      <c r="C654" s="137"/>
      <c r="D654" s="174" t="s">
        <v>781</v>
      </c>
      <c r="E654" s="174"/>
      <c r="F654" s="174"/>
      <c r="G654" s="34"/>
      <c r="H654" s="34"/>
      <c r="I654" s="174" t="s">
        <v>600</v>
      </c>
      <c r="J654" s="174"/>
      <c r="K654" s="34"/>
      <c r="L654" s="34"/>
      <c r="M654" s="164">
        <v>5160.24</v>
      </c>
      <c r="N654" s="164">
        <v>5160.24</v>
      </c>
      <c r="O654" s="140">
        <v>5934.2759999999989</v>
      </c>
      <c r="P654" s="142">
        <v>5934.2759999999989</v>
      </c>
    </row>
    <row r="655" spans="1:16" x14ac:dyDescent="0.3">
      <c r="A655" s="136"/>
      <c r="B655" s="137"/>
      <c r="C655" s="137"/>
      <c r="D655" s="174" t="s">
        <v>782</v>
      </c>
      <c r="E655" s="174"/>
      <c r="F655" s="174"/>
      <c r="G655" s="34"/>
      <c r="H655" s="34"/>
      <c r="I655" s="174" t="s">
        <v>696</v>
      </c>
      <c r="J655" s="174"/>
      <c r="K655" s="34"/>
      <c r="L655" s="34"/>
      <c r="M655" s="164">
        <v>5524.2</v>
      </c>
      <c r="N655" s="164">
        <v>5524.2</v>
      </c>
      <c r="O655" s="140">
        <v>6352.829999999999</v>
      </c>
      <c r="P655" s="142">
        <v>6352.829999999999</v>
      </c>
    </row>
    <row r="656" spans="1:16" x14ac:dyDescent="0.3">
      <c r="A656" s="136"/>
      <c r="B656" s="137"/>
      <c r="C656" s="137"/>
      <c r="D656" s="174" t="s">
        <v>783</v>
      </c>
      <c r="E656" s="174"/>
      <c r="F656" s="174"/>
      <c r="G656" s="34"/>
      <c r="H656" s="34"/>
      <c r="I656" s="174" t="s">
        <v>601</v>
      </c>
      <c r="J656" s="174"/>
      <c r="K656" s="34"/>
      <c r="L656" s="34"/>
      <c r="M656" s="164">
        <v>5743.44</v>
      </c>
      <c r="N656" s="164">
        <v>5743.44</v>
      </c>
      <c r="O656" s="140">
        <v>6604.9559999999992</v>
      </c>
      <c r="P656" s="142">
        <v>6604.9559999999992</v>
      </c>
    </row>
    <row r="657" spans="1:16" x14ac:dyDescent="0.3">
      <c r="A657" s="136"/>
      <c r="B657" s="137"/>
      <c r="C657" s="137"/>
      <c r="D657" s="174" t="s">
        <v>784</v>
      </c>
      <c r="E657" s="174"/>
      <c r="F657" s="174"/>
      <c r="G657" s="34"/>
      <c r="H657" s="34"/>
      <c r="I657" s="174" t="s">
        <v>602</v>
      </c>
      <c r="J657" s="174"/>
      <c r="K657" s="34"/>
      <c r="L657" s="34"/>
      <c r="M657" s="164">
        <v>6107.4</v>
      </c>
      <c r="N657" s="164">
        <v>6107.4</v>
      </c>
      <c r="O657" s="140">
        <v>7023.5099999999993</v>
      </c>
      <c r="P657" s="142">
        <v>7023.5099999999993</v>
      </c>
    </row>
    <row r="658" spans="1:16" x14ac:dyDescent="0.3">
      <c r="A658" s="136"/>
      <c r="B658" s="137"/>
      <c r="C658" s="137"/>
      <c r="D658" s="174" t="s">
        <v>785</v>
      </c>
      <c r="E658" s="174"/>
      <c r="F658" s="174"/>
      <c r="G658" s="34"/>
      <c r="H658" s="34"/>
      <c r="I658" s="174" t="s">
        <v>603</v>
      </c>
      <c r="J658" s="174"/>
      <c r="K658" s="34"/>
      <c r="L658" s="34"/>
      <c r="M658" s="164">
        <v>6326.6399999999994</v>
      </c>
      <c r="N658" s="164">
        <v>6326.6399999999994</v>
      </c>
      <c r="O658" s="140">
        <v>7275.6359999999986</v>
      </c>
      <c r="P658" s="142">
        <v>7275.6359999999986</v>
      </c>
    </row>
    <row r="659" spans="1:16" x14ac:dyDescent="0.3">
      <c r="A659" s="136"/>
      <c r="B659" s="137"/>
      <c r="C659" s="137"/>
      <c r="D659" s="174" t="s">
        <v>786</v>
      </c>
      <c r="E659" s="174"/>
      <c r="F659" s="174"/>
      <c r="G659" s="34"/>
      <c r="H659" s="34"/>
      <c r="I659" s="174" t="s">
        <v>604</v>
      </c>
      <c r="J659" s="174"/>
      <c r="K659" s="34"/>
      <c r="L659" s="34"/>
      <c r="M659" s="164">
        <v>6690.6</v>
      </c>
      <c r="N659" s="164">
        <v>6690.6</v>
      </c>
      <c r="O659" s="140">
        <v>7694.19</v>
      </c>
      <c r="P659" s="142">
        <v>7694.19</v>
      </c>
    </row>
    <row r="660" spans="1:16" x14ac:dyDescent="0.3">
      <c r="A660" s="136"/>
      <c r="B660" s="137"/>
      <c r="C660" s="137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14"/>
    </row>
    <row r="661" spans="1:16" x14ac:dyDescent="0.3">
      <c r="A661" s="136"/>
      <c r="B661" s="137"/>
      <c r="C661" s="137"/>
      <c r="D661" s="174" t="s">
        <v>787</v>
      </c>
      <c r="E661" s="174"/>
      <c r="F661" s="174"/>
      <c r="G661" s="34"/>
      <c r="H661" s="34"/>
      <c r="I661" s="174" t="s">
        <v>585</v>
      </c>
      <c r="J661" s="174"/>
      <c r="K661" s="34"/>
      <c r="L661" s="34"/>
      <c r="M661" s="164">
        <v>3920.4</v>
      </c>
      <c r="N661" s="164">
        <v>3920.4</v>
      </c>
      <c r="O661" s="140">
        <v>4508.46</v>
      </c>
      <c r="P661" s="142">
        <v>4508.46</v>
      </c>
    </row>
    <row r="662" spans="1:16" x14ac:dyDescent="0.3">
      <c r="A662" s="136"/>
      <c r="B662" s="137"/>
      <c r="C662" s="137"/>
      <c r="D662" s="174" t="s">
        <v>788</v>
      </c>
      <c r="E662" s="174"/>
      <c r="F662" s="174"/>
      <c r="G662" s="34"/>
      <c r="H662" s="34"/>
      <c r="I662" s="174" t="s">
        <v>586</v>
      </c>
      <c r="J662" s="174"/>
      <c r="K662" s="34"/>
      <c r="L662" s="34"/>
      <c r="M662" s="164">
        <v>4131</v>
      </c>
      <c r="N662" s="164">
        <v>4131</v>
      </c>
      <c r="O662" s="140">
        <v>4750.6499999999996</v>
      </c>
      <c r="P662" s="142">
        <v>4750.6499999999996</v>
      </c>
    </row>
    <row r="663" spans="1:16" x14ac:dyDescent="0.3">
      <c r="A663" s="136"/>
      <c r="B663" s="137"/>
      <c r="C663" s="137"/>
      <c r="D663" s="174" t="s">
        <v>789</v>
      </c>
      <c r="E663" s="174"/>
      <c r="F663" s="174"/>
      <c r="G663" s="34"/>
      <c r="H663" s="34"/>
      <c r="I663" s="174" t="s">
        <v>587</v>
      </c>
      <c r="J663" s="174"/>
      <c r="K663" s="34"/>
      <c r="L663" s="34"/>
      <c r="M663" s="164">
        <v>4482</v>
      </c>
      <c r="N663" s="164">
        <v>4482</v>
      </c>
      <c r="O663" s="140">
        <v>5154.2999999999993</v>
      </c>
      <c r="P663" s="142">
        <v>5154.2999999999993</v>
      </c>
    </row>
    <row r="664" spans="1:16" x14ac:dyDescent="0.3">
      <c r="A664" s="136"/>
      <c r="B664" s="137"/>
      <c r="C664" s="137"/>
      <c r="D664" s="174" t="s">
        <v>790</v>
      </c>
      <c r="E664" s="174"/>
      <c r="F664" s="174"/>
      <c r="G664" s="34"/>
      <c r="H664" s="34"/>
      <c r="I664" s="174" t="s">
        <v>588</v>
      </c>
      <c r="J664" s="174"/>
      <c r="K664" s="34"/>
      <c r="L664" s="34"/>
      <c r="M664" s="164">
        <v>4833</v>
      </c>
      <c r="N664" s="164">
        <v>4833</v>
      </c>
      <c r="O664" s="140">
        <v>5557.95</v>
      </c>
      <c r="P664" s="142">
        <v>5557.95</v>
      </c>
    </row>
    <row r="665" spans="1:16" x14ac:dyDescent="0.3">
      <c r="A665" s="136"/>
      <c r="B665" s="137"/>
      <c r="C665" s="137"/>
      <c r="D665" s="174" t="s">
        <v>791</v>
      </c>
      <c r="E665" s="174"/>
      <c r="F665" s="174"/>
      <c r="G665" s="34"/>
      <c r="H665" s="34"/>
      <c r="I665" s="174" t="s">
        <v>589</v>
      </c>
      <c r="J665" s="174"/>
      <c r="K665" s="34"/>
      <c r="L665" s="34"/>
      <c r="M665" s="164">
        <v>5184</v>
      </c>
      <c r="N665" s="164">
        <v>5184</v>
      </c>
      <c r="O665" s="140">
        <v>5961.5999999999995</v>
      </c>
      <c r="P665" s="142">
        <v>5961.5999999999995</v>
      </c>
    </row>
    <row r="666" spans="1:16" x14ac:dyDescent="0.3">
      <c r="A666" s="136"/>
      <c r="B666" s="137"/>
      <c r="C666" s="137"/>
      <c r="D666" s="174" t="s">
        <v>792</v>
      </c>
      <c r="E666" s="174"/>
      <c r="F666" s="174"/>
      <c r="G666" s="34"/>
      <c r="H666" s="34"/>
      <c r="I666" s="174" t="s">
        <v>590</v>
      </c>
      <c r="J666" s="174"/>
      <c r="K666" s="34"/>
      <c r="L666" s="34"/>
      <c r="M666" s="164">
        <v>5394.6</v>
      </c>
      <c r="N666" s="164">
        <v>5394.6</v>
      </c>
      <c r="O666" s="140">
        <v>6203.79</v>
      </c>
      <c r="P666" s="142">
        <v>6203.79</v>
      </c>
    </row>
    <row r="667" spans="1:16" x14ac:dyDescent="0.3">
      <c r="A667" s="136"/>
      <c r="B667" s="137"/>
      <c r="C667" s="137"/>
      <c r="D667" s="174" t="s">
        <v>793</v>
      </c>
      <c r="E667" s="174"/>
      <c r="F667" s="174"/>
      <c r="G667" s="34"/>
      <c r="H667" s="34"/>
      <c r="I667" s="174" t="s">
        <v>708</v>
      </c>
      <c r="J667" s="174"/>
      <c r="K667" s="34"/>
      <c r="L667" s="34"/>
      <c r="M667" s="164">
        <v>5745.6</v>
      </c>
      <c r="N667" s="164">
        <v>5745.6</v>
      </c>
      <c r="O667" s="140">
        <v>6607.44</v>
      </c>
      <c r="P667" s="142">
        <v>6607.44</v>
      </c>
    </row>
    <row r="668" spans="1:16" x14ac:dyDescent="0.3">
      <c r="A668" s="136"/>
      <c r="B668" s="137"/>
      <c r="C668" s="137"/>
      <c r="D668" s="174" t="s">
        <v>794</v>
      </c>
      <c r="E668" s="174"/>
      <c r="F668" s="174"/>
      <c r="G668" s="34"/>
      <c r="H668" s="34"/>
      <c r="I668" s="174" t="s">
        <v>591</v>
      </c>
      <c r="J668" s="174"/>
      <c r="K668" s="34"/>
      <c r="L668" s="34"/>
      <c r="M668" s="164">
        <v>6096.6</v>
      </c>
      <c r="N668" s="164">
        <v>6096.6</v>
      </c>
      <c r="O668" s="140">
        <v>7011.09</v>
      </c>
      <c r="P668" s="142">
        <v>7011.09</v>
      </c>
    </row>
    <row r="669" spans="1:16" x14ac:dyDescent="0.3">
      <c r="A669" s="136"/>
      <c r="B669" s="137"/>
      <c r="C669" s="137"/>
      <c r="D669" s="174" t="s">
        <v>795</v>
      </c>
      <c r="E669" s="174"/>
      <c r="F669" s="174"/>
      <c r="G669" s="34"/>
      <c r="H669" s="34"/>
      <c r="I669" s="174" t="s">
        <v>592</v>
      </c>
      <c r="J669" s="174"/>
      <c r="K669" s="34"/>
      <c r="L669" s="34"/>
      <c r="M669" s="164">
        <v>6447.6</v>
      </c>
      <c r="N669" s="164">
        <v>6447.6</v>
      </c>
      <c r="O669" s="140">
        <v>7414.74</v>
      </c>
      <c r="P669" s="142">
        <v>7414.74</v>
      </c>
    </row>
    <row r="670" spans="1:16" x14ac:dyDescent="0.3">
      <c r="A670" s="136"/>
      <c r="B670" s="137"/>
      <c r="C670" s="137"/>
      <c r="D670" s="174" t="s">
        <v>796</v>
      </c>
      <c r="E670" s="174"/>
      <c r="F670" s="174"/>
      <c r="G670" s="34"/>
      <c r="H670" s="34"/>
      <c r="I670" s="174" t="s">
        <v>593</v>
      </c>
      <c r="J670" s="174"/>
      <c r="K670" s="34"/>
      <c r="L670" s="34"/>
      <c r="M670" s="164">
        <v>6658.2</v>
      </c>
      <c r="N670" s="164">
        <v>6658.2</v>
      </c>
      <c r="O670" s="140">
        <v>7656.9299999999994</v>
      </c>
      <c r="P670" s="142">
        <v>7656.9299999999994</v>
      </c>
    </row>
    <row r="671" spans="1:16" x14ac:dyDescent="0.3">
      <c r="A671" s="138"/>
      <c r="B671" s="139"/>
      <c r="C671" s="139"/>
      <c r="D671" s="175" t="s">
        <v>797</v>
      </c>
      <c r="E671" s="175"/>
      <c r="F671" s="175"/>
      <c r="G671" s="15"/>
      <c r="H671" s="15"/>
      <c r="I671" s="175" t="s">
        <v>594</v>
      </c>
      <c r="J671" s="175"/>
      <c r="K671" s="15"/>
      <c r="L671" s="15"/>
      <c r="M671" s="166">
        <v>7009.2</v>
      </c>
      <c r="N671" s="166">
        <v>7009.2</v>
      </c>
      <c r="O671" s="141">
        <v>8060.579999999999</v>
      </c>
      <c r="P671" s="143">
        <v>8060.579999999999</v>
      </c>
    </row>
    <row r="672" spans="1:16" x14ac:dyDescent="0.3">
      <c r="A672" s="168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70"/>
    </row>
    <row r="673" spans="1:16" x14ac:dyDescent="0.3">
      <c r="A673" s="206" t="s">
        <v>798</v>
      </c>
      <c r="B673" s="207"/>
      <c r="C673" s="207"/>
      <c r="D673" s="207"/>
      <c r="E673" s="207"/>
      <c r="F673" s="207"/>
      <c r="G673" s="207"/>
      <c r="H673" s="207"/>
      <c r="I673" s="207"/>
      <c r="J673" s="207"/>
      <c r="K673" s="207"/>
      <c r="L673" s="207"/>
      <c r="M673" s="207"/>
      <c r="N673" s="207"/>
      <c r="O673" s="207"/>
      <c r="P673" s="208"/>
    </row>
    <row r="674" spans="1:16" x14ac:dyDescent="0.3">
      <c r="A674" s="134"/>
      <c r="B674" s="135"/>
      <c r="C674" s="135"/>
      <c r="D674" s="146" t="s">
        <v>799</v>
      </c>
      <c r="E674" s="146"/>
      <c r="F674" s="146"/>
      <c r="G674" s="35"/>
      <c r="H674" s="35"/>
      <c r="I674" s="146" t="s">
        <v>454</v>
      </c>
      <c r="J674" s="146"/>
      <c r="K674" s="38"/>
      <c r="L674" s="38"/>
      <c r="M674" s="177">
        <v>4897.8</v>
      </c>
      <c r="N674" s="177">
        <v>4897.8</v>
      </c>
      <c r="O674" s="177">
        <v>5632.4699999999993</v>
      </c>
      <c r="P674" s="178">
        <v>5632.4699999999993</v>
      </c>
    </row>
    <row r="675" spans="1:16" x14ac:dyDescent="0.3">
      <c r="A675" s="136"/>
      <c r="B675" s="137"/>
      <c r="C675" s="137"/>
      <c r="D675" s="144" t="s">
        <v>800</v>
      </c>
      <c r="E675" s="144"/>
      <c r="F675" s="144"/>
      <c r="G675" s="36"/>
      <c r="H675" s="36"/>
      <c r="I675" s="144" t="s">
        <v>455</v>
      </c>
      <c r="J675" s="144"/>
      <c r="K675" s="37"/>
      <c r="L675" s="37"/>
      <c r="M675" s="176">
        <v>5230.4399999999996</v>
      </c>
      <c r="N675" s="176">
        <v>5230.4399999999996</v>
      </c>
      <c r="O675" s="176">
        <v>6015.0059999999994</v>
      </c>
      <c r="P675" s="179">
        <v>6015.0059999999994</v>
      </c>
    </row>
    <row r="676" spans="1:16" x14ac:dyDescent="0.3">
      <c r="A676" s="136"/>
      <c r="B676" s="137"/>
      <c r="C676" s="137"/>
      <c r="D676" s="144" t="s">
        <v>801</v>
      </c>
      <c r="E676" s="144"/>
      <c r="F676" s="144"/>
      <c r="G676" s="36"/>
      <c r="H676" s="36"/>
      <c r="I676" s="144" t="s">
        <v>456</v>
      </c>
      <c r="J676" s="144"/>
      <c r="K676" s="37"/>
      <c r="L676" s="37"/>
      <c r="M676" s="176">
        <v>5566.3200000000006</v>
      </c>
      <c r="N676" s="176">
        <v>5566.3200000000006</v>
      </c>
      <c r="O676" s="176">
        <v>6401.268</v>
      </c>
      <c r="P676" s="179">
        <v>6401.268</v>
      </c>
    </row>
    <row r="677" spans="1:16" x14ac:dyDescent="0.3">
      <c r="A677" s="136"/>
      <c r="B677" s="137"/>
      <c r="C677" s="137"/>
      <c r="D677" s="174" t="s">
        <v>802</v>
      </c>
      <c r="E677" s="174"/>
      <c r="F677" s="174"/>
      <c r="G677" s="36"/>
      <c r="H677" s="36"/>
      <c r="I677" s="174" t="s">
        <v>457</v>
      </c>
      <c r="J677" s="174"/>
      <c r="K677" s="37"/>
      <c r="L677" s="37"/>
      <c r="M677" s="176">
        <v>5901.1200000000008</v>
      </c>
      <c r="N677" s="176">
        <v>5901.1200000000008</v>
      </c>
      <c r="O677" s="176">
        <v>6786.2880000000005</v>
      </c>
      <c r="P677" s="179">
        <v>6786.2880000000005</v>
      </c>
    </row>
    <row r="678" spans="1:16" x14ac:dyDescent="0.3">
      <c r="A678" s="136"/>
      <c r="B678" s="137"/>
      <c r="C678" s="137"/>
      <c r="D678" s="174" t="s">
        <v>803</v>
      </c>
      <c r="E678" s="174"/>
      <c r="F678" s="174"/>
      <c r="G678" s="36"/>
      <c r="H678" s="36"/>
      <c r="I678" s="174" t="s">
        <v>458</v>
      </c>
      <c r="J678" s="174"/>
      <c r="K678" s="37"/>
      <c r="L678" s="37"/>
      <c r="M678" s="176">
        <v>6235.92</v>
      </c>
      <c r="N678" s="176">
        <v>6235.92</v>
      </c>
      <c r="O678" s="176">
        <v>7171.3079999999991</v>
      </c>
      <c r="P678" s="179">
        <v>7171.3079999999991</v>
      </c>
    </row>
    <row r="679" spans="1:16" x14ac:dyDescent="0.3">
      <c r="A679" s="136"/>
      <c r="B679" s="137"/>
      <c r="C679" s="137"/>
      <c r="D679" s="174" t="s">
        <v>804</v>
      </c>
      <c r="E679" s="174"/>
      <c r="F679" s="174"/>
      <c r="G679" s="36"/>
      <c r="H679" s="36"/>
      <c r="I679" s="174" t="s">
        <v>459</v>
      </c>
      <c r="J679" s="174"/>
      <c r="K679" s="37"/>
      <c r="L679" s="37"/>
      <c r="M679" s="176">
        <v>6569.6399999999994</v>
      </c>
      <c r="N679" s="176">
        <v>6569.6399999999994</v>
      </c>
      <c r="O679" s="176">
        <v>7555.0859999999984</v>
      </c>
      <c r="P679" s="179">
        <v>7555.0859999999984</v>
      </c>
    </row>
    <row r="680" spans="1:16" x14ac:dyDescent="0.3">
      <c r="A680" s="136"/>
      <c r="B680" s="137"/>
      <c r="C680" s="137"/>
      <c r="D680" s="174" t="s">
        <v>805</v>
      </c>
      <c r="E680" s="174"/>
      <c r="F680" s="174"/>
      <c r="G680" s="36"/>
      <c r="H680" s="36"/>
      <c r="I680" s="174" t="s">
        <v>460</v>
      </c>
      <c r="J680" s="174"/>
      <c r="K680" s="37"/>
      <c r="L680" s="37"/>
      <c r="M680" s="176">
        <v>6904.44</v>
      </c>
      <c r="N680" s="176">
        <v>6904.44</v>
      </c>
      <c r="O680" s="176">
        <v>7940.1059999999989</v>
      </c>
      <c r="P680" s="179">
        <v>7940.1059999999989</v>
      </c>
    </row>
    <row r="681" spans="1:16" x14ac:dyDescent="0.3">
      <c r="A681" s="136"/>
      <c r="B681" s="137"/>
      <c r="C681" s="137"/>
      <c r="D681" s="174" t="s">
        <v>806</v>
      </c>
      <c r="E681" s="174"/>
      <c r="F681" s="174"/>
      <c r="G681" s="36"/>
      <c r="H681" s="36"/>
      <c r="I681" s="174" t="s">
        <v>461</v>
      </c>
      <c r="J681" s="174"/>
      <c r="K681" s="37"/>
      <c r="L681" s="37"/>
      <c r="M681" s="176">
        <v>7234.92</v>
      </c>
      <c r="N681" s="176">
        <v>7234.92</v>
      </c>
      <c r="O681" s="176">
        <v>8320.1579999999994</v>
      </c>
      <c r="P681" s="179">
        <v>8320.1579999999994</v>
      </c>
    </row>
    <row r="682" spans="1:16" x14ac:dyDescent="0.3">
      <c r="A682" s="136"/>
      <c r="B682" s="137"/>
      <c r="C682" s="137"/>
      <c r="D682" s="174" t="s">
        <v>807</v>
      </c>
      <c r="E682" s="174"/>
      <c r="F682" s="174"/>
      <c r="G682" s="36"/>
      <c r="H682" s="36"/>
      <c r="I682" s="174" t="s">
        <v>462</v>
      </c>
      <c r="J682" s="174"/>
      <c r="K682" s="37"/>
      <c r="L682" s="37"/>
      <c r="M682" s="176">
        <v>7548.1200000000008</v>
      </c>
      <c r="N682" s="176">
        <v>7548.1200000000008</v>
      </c>
      <c r="O682" s="176">
        <v>8680.3379999999997</v>
      </c>
      <c r="P682" s="179">
        <v>8680.3379999999997</v>
      </c>
    </row>
    <row r="683" spans="1:16" x14ac:dyDescent="0.3">
      <c r="A683" s="136"/>
      <c r="B683" s="137"/>
      <c r="C683" s="137"/>
      <c r="D683" s="174" t="s">
        <v>808</v>
      </c>
      <c r="E683" s="174"/>
      <c r="F683" s="174"/>
      <c r="G683" s="36"/>
      <c r="H683" s="36"/>
      <c r="I683" s="174" t="s">
        <v>463</v>
      </c>
      <c r="J683" s="174"/>
      <c r="K683" s="37"/>
      <c r="L683" s="37"/>
      <c r="M683" s="176">
        <v>7923.96</v>
      </c>
      <c r="N683" s="176">
        <v>7923.96</v>
      </c>
      <c r="O683" s="176">
        <v>9112.5540000000001</v>
      </c>
      <c r="P683" s="179">
        <v>9112.5540000000001</v>
      </c>
    </row>
    <row r="684" spans="1:16" x14ac:dyDescent="0.3">
      <c r="A684" s="136"/>
      <c r="B684" s="137"/>
      <c r="C684" s="137"/>
      <c r="D684" s="174" t="s">
        <v>809</v>
      </c>
      <c r="E684" s="174"/>
      <c r="F684" s="174"/>
      <c r="G684" s="36"/>
      <c r="H684" s="36"/>
      <c r="I684" s="174" t="s">
        <v>464</v>
      </c>
      <c r="J684" s="174"/>
      <c r="K684" s="37"/>
      <c r="L684" s="37"/>
      <c r="M684" s="176">
        <v>8243.64</v>
      </c>
      <c r="N684" s="176">
        <v>8243.64</v>
      </c>
      <c r="O684" s="176">
        <v>9480.1859999999979</v>
      </c>
      <c r="P684" s="179">
        <v>9480.1859999999979</v>
      </c>
    </row>
    <row r="685" spans="1:16" x14ac:dyDescent="0.3">
      <c r="A685" s="136"/>
      <c r="B685" s="137"/>
      <c r="C685" s="137"/>
      <c r="D685" s="36"/>
      <c r="E685" s="36"/>
      <c r="F685" s="36"/>
      <c r="G685" s="36"/>
      <c r="H685" s="36"/>
      <c r="I685" s="36"/>
      <c r="J685" s="36"/>
      <c r="K685" s="37"/>
      <c r="L685" s="37"/>
      <c r="M685" s="37"/>
      <c r="N685" s="37"/>
      <c r="O685" s="37"/>
      <c r="P685" s="39"/>
    </row>
    <row r="686" spans="1:16" x14ac:dyDescent="0.3">
      <c r="A686" s="136"/>
      <c r="B686" s="137"/>
      <c r="C686" s="137"/>
      <c r="D686" s="144" t="s">
        <v>810</v>
      </c>
      <c r="E686" s="144"/>
      <c r="F686" s="144"/>
      <c r="G686" s="36"/>
      <c r="H686" s="36"/>
      <c r="I686" s="144" t="s">
        <v>476</v>
      </c>
      <c r="J686" s="144"/>
      <c r="K686" s="37"/>
      <c r="L686" s="37"/>
      <c r="M686" s="140">
        <v>5482.08</v>
      </c>
      <c r="N686" s="140">
        <v>5482.08</v>
      </c>
      <c r="O686" s="140">
        <v>6304.3919999999998</v>
      </c>
      <c r="P686" s="142">
        <v>6304.3919999999998</v>
      </c>
    </row>
    <row r="687" spans="1:16" x14ac:dyDescent="0.3">
      <c r="A687" s="136"/>
      <c r="B687" s="137"/>
      <c r="C687" s="137"/>
      <c r="D687" s="144" t="s">
        <v>811</v>
      </c>
      <c r="E687" s="144"/>
      <c r="F687" s="144"/>
      <c r="G687" s="36"/>
      <c r="H687" s="36"/>
      <c r="I687" s="144" t="s">
        <v>477</v>
      </c>
      <c r="J687" s="144"/>
      <c r="K687" s="37"/>
      <c r="L687" s="37"/>
      <c r="M687" s="140">
        <v>5901.1200000000008</v>
      </c>
      <c r="N687" s="140">
        <v>5901.1200000000008</v>
      </c>
      <c r="O687" s="140">
        <v>6786.2880000000005</v>
      </c>
      <c r="P687" s="142">
        <v>6786.2880000000005</v>
      </c>
    </row>
    <row r="688" spans="1:16" x14ac:dyDescent="0.3">
      <c r="A688" s="136"/>
      <c r="B688" s="137"/>
      <c r="C688" s="137"/>
      <c r="D688" s="144" t="s">
        <v>812</v>
      </c>
      <c r="E688" s="144"/>
      <c r="F688" s="144"/>
      <c r="G688" s="36"/>
      <c r="H688" s="36"/>
      <c r="I688" s="144" t="s">
        <v>478</v>
      </c>
      <c r="J688" s="144"/>
      <c r="K688" s="37"/>
      <c r="L688" s="37"/>
      <c r="M688" s="140">
        <v>6325.56</v>
      </c>
      <c r="N688" s="140">
        <v>6325.56</v>
      </c>
      <c r="O688" s="140">
        <v>7274.3940000000002</v>
      </c>
      <c r="P688" s="142">
        <v>7274.3940000000002</v>
      </c>
    </row>
    <row r="689" spans="1:16" x14ac:dyDescent="0.3">
      <c r="A689" s="136"/>
      <c r="B689" s="137"/>
      <c r="C689" s="137"/>
      <c r="D689" s="174" t="s">
        <v>813</v>
      </c>
      <c r="E689" s="174"/>
      <c r="F689" s="174"/>
      <c r="G689" s="36"/>
      <c r="H689" s="36"/>
      <c r="I689" s="174" t="s">
        <v>479</v>
      </c>
      <c r="J689" s="174"/>
      <c r="K689" s="37"/>
      <c r="L689" s="37"/>
      <c r="M689" s="140">
        <v>6744.6</v>
      </c>
      <c r="N689" s="140">
        <v>6744.6</v>
      </c>
      <c r="O689" s="140">
        <v>7756.29</v>
      </c>
      <c r="P689" s="142">
        <v>7756.29</v>
      </c>
    </row>
    <row r="690" spans="1:16" x14ac:dyDescent="0.3">
      <c r="A690" s="136"/>
      <c r="B690" s="137"/>
      <c r="C690" s="137"/>
      <c r="D690" s="174" t="s">
        <v>814</v>
      </c>
      <c r="E690" s="174"/>
      <c r="F690" s="174"/>
      <c r="G690" s="36"/>
      <c r="H690" s="36"/>
      <c r="I690" s="174" t="s">
        <v>480</v>
      </c>
      <c r="J690" s="174"/>
      <c r="K690" s="37"/>
      <c r="L690" s="37"/>
      <c r="M690" s="140">
        <v>7164.72</v>
      </c>
      <c r="N690" s="140">
        <v>7164.72</v>
      </c>
      <c r="O690" s="140">
        <v>8239.4279999999999</v>
      </c>
      <c r="P690" s="142">
        <v>8239.4279999999999</v>
      </c>
    </row>
    <row r="691" spans="1:16" x14ac:dyDescent="0.3">
      <c r="A691" s="136"/>
      <c r="B691" s="137"/>
      <c r="C691" s="137"/>
      <c r="D691" s="174" t="s">
        <v>815</v>
      </c>
      <c r="E691" s="174"/>
      <c r="F691" s="174"/>
      <c r="G691" s="36"/>
      <c r="H691" s="36"/>
      <c r="I691" s="174" t="s">
        <v>481</v>
      </c>
      <c r="J691" s="174"/>
      <c r="K691" s="37"/>
      <c r="L691" s="37"/>
      <c r="M691" s="140">
        <v>7766.28</v>
      </c>
      <c r="N691" s="140">
        <v>7766.28</v>
      </c>
      <c r="O691" s="140">
        <v>8931.2219999999998</v>
      </c>
      <c r="P691" s="142">
        <v>8931.2219999999998</v>
      </c>
    </row>
    <row r="692" spans="1:16" x14ac:dyDescent="0.3">
      <c r="A692" s="136"/>
      <c r="B692" s="137"/>
      <c r="C692" s="137"/>
      <c r="D692" s="174" t="s">
        <v>816</v>
      </c>
      <c r="E692" s="174"/>
      <c r="F692" s="174"/>
      <c r="G692" s="36"/>
      <c r="H692" s="36"/>
      <c r="I692" s="174" t="s">
        <v>482</v>
      </c>
      <c r="J692" s="174"/>
      <c r="K692" s="37"/>
      <c r="L692" s="37"/>
      <c r="M692" s="140">
        <v>8008.2</v>
      </c>
      <c r="N692" s="140">
        <v>8008.2</v>
      </c>
      <c r="O692" s="140">
        <v>9209.4299999999985</v>
      </c>
      <c r="P692" s="142">
        <v>9209.4299999999985</v>
      </c>
    </row>
    <row r="693" spans="1:16" x14ac:dyDescent="0.3">
      <c r="A693" s="136"/>
      <c r="B693" s="137"/>
      <c r="C693" s="137"/>
      <c r="D693" s="174" t="s">
        <v>817</v>
      </c>
      <c r="E693" s="174"/>
      <c r="F693" s="174"/>
      <c r="G693" s="36"/>
      <c r="H693" s="36"/>
      <c r="I693" s="174" t="s">
        <v>483</v>
      </c>
      <c r="J693" s="174"/>
      <c r="K693" s="37"/>
      <c r="L693" s="37"/>
      <c r="M693" s="140">
        <v>8431.5600000000013</v>
      </c>
      <c r="N693" s="140">
        <v>8431.5600000000013</v>
      </c>
      <c r="O693" s="140">
        <v>9696.2939999999999</v>
      </c>
      <c r="P693" s="142">
        <v>9696.2939999999999</v>
      </c>
    </row>
    <row r="694" spans="1:16" x14ac:dyDescent="0.3">
      <c r="A694" s="136"/>
      <c r="B694" s="137"/>
      <c r="C694" s="137"/>
      <c r="D694" s="174" t="s">
        <v>818</v>
      </c>
      <c r="E694" s="174"/>
      <c r="F694" s="174"/>
      <c r="G694" s="36"/>
      <c r="H694" s="36"/>
      <c r="I694" s="174" t="s">
        <v>484</v>
      </c>
      <c r="J694" s="174"/>
      <c r="K694" s="37"/>
      <c r="L694" s="37"/>
      <c r="M694" s="140">
        <v>8851.68</v>
      </c>
      <c r="N694" s="140">
        <v>8851.68</v>
      </c>
      <c r="O694" s="140">
        <v>10179.431999999999</v>
      </c>
      <c r="P694" s="142">
        <v>10179.431999999999</v>
      </c>
    </row>
    <row r="695" spans="1:16" x14ac:dyDescent="0.3">
      <c r="A695" s="136"/>
      <c r="B695" s="137"/>
      <c r="C695" s="137"/>
      <c r="D695" s="174" t="s">
        <v>819</v>
      </c>
      <c r="E695" s="174"/>
      <c r="F695" s="174"/>
      <c r="G695" s="36"/>
      <c r="H695" s="36"/>
      <c r="I695" s="174" t="s">
        <v>485</v>
      </c>
      <c r="J695" s="174"/>
      <c r="K695" s="37"/>
      <c r="L695" s="37"/>
      <c r="M695" s="140">
        <v>9272.8799999999992</v>
      </c>
      <c r="N695" s="140">
        <v>9272.8799999999992</v>
      </c>
      <c r="O695" s="140">
        <v>10663.811999999998</v>
      </c>
      <c r="P695" s="142">
        <v>10663.811999999998</v>
      </c>
    </row>
    <row r="696" spans="1:16" x14ac:dyDescent="0.3">
      <c r="A696" s="136"/>
      <c r="B696" s="137"/>
      <c r="C696" s="137"/>
      <c r="D696" s="174" t="s">
        <v>820</v>
      </c>
      <c r="E696" s="174"/>
      <c r="F696" s="174"/>
      <c r="G696" s="36"/>
      <c r="H696" s="36"/>
      <c r="I696" s="174" t="s">
        <v>486</v>
      </c>
      <c r="J696" s="174"/>
      <c r="K696" s="37"/>
      <c r="L696" s="37"/>
      <c r="M696" s="140">
        <v>9695.16</v>
      </c>
      <c r="N696" s="140">
        <v>9695.16</v>
      </c>
      <c r="O696" s="140">
        <v>11149.433999999999</v>
      </c>
      <c r="P696" s="142">
        <v>11149.433999999999</v>
      </c>
    </row>
    <row r="697" spans="1:16" x14ac:dyDescent="0.3">
      <c r="A697" s="136"/>
      <c r="B697" s="137"/>
      <c r="C697" s="137"/>
      <c r="D697" s="36"/>
      <c r="E697" s="36"/>
      <c r="F697" s="36"/>
      <c r="G697" s="36"/>
      <c r="H697" s="36"/>
      <c r="I697" s="36"/>
      <c r="J697" s="36"/>
      <c r="K697" s="37"/>
      <c r="L697" s="37"/>
      <c r="M697" s="37"/>
      <c r="N697" s="37"/>
      <c r="O697" s="37"/>
      <c r="P697" s="39"/>
    </row>
    <row r="698" spans="1:16" x14ac:dyDescent="0.3">
      <c r="A698" s="136"/>
      <c r="B698" s="137"/>
      <c r="C698" s="137"/>
      <c r="D698" s="144" t="s">
        <v>821</v>
      </c>
      <c r="E698" s="144"/>
      <c r="F698" s="144"/>
      <c r="G698" s="36"/>
      <c r="H698" s="36"/>
      <c r="I698" s="144" t="s">
        <v>498</v>
      </c>
      <c r="J698" s="144"/>
      <c r="K698" s="37"/>
      <c r="L698" s="37"/>
      <c r="M698" s="140">
        <v>6070.6799999999994</v>
      </c>
      <c r="N698" s="140">
        <v>6070.6799999999994</v>
      </c>
      <c r="O698" s="140">
        <v>6981.2819999999983</v>
      </c>
      <c r="P698" s="142">
        <v>6981.2819999999983</v>
      </c>
    </row>
    <row r="699" spans="1:16" x14ac:dyDescent="0.3">
      <c r="A699" s="136"/>
      <c r="B699" s="137"/>
      <c r="C699" s="137"/>
      <c r="D699" s="144" t="s">
        <v>822</v>
      </c>
      <c r="E699" s="144"/>
      <c r="F699" s="144"/>
      <c r="G699" s="36"/>
      <c r="H699" s="36"/>
      <c r="I699" s="144" t="s">
        <v>499</v>
      </c>
      <c r="J699" s="144"/>
      <c r="K699" s="37"/>
      <c r="L699" s="37"/>
      <c r="M699" s="140">
        <v>6573.96</v>
      </c>
      <c r="N699" s="140">
        <v>6573.96</v>
      </c>
      <c r="O699" s="140">
        <v>7560.0539999999992</v>
      </c>
      <c r="P699" s="142">
        <v>7560.0539999999992</v>
      </c>
    </row>
    <row r="700" spans="1:16" x14ac:dyDescent="0.3">
      <c r="A700" s="136"/>
      <c r="B700" s="137"/>
      <c r="C700" s="137"/>
      <c r="D700" s="144" t="s">
        <v>823</v>
      </c>
      <c r="E700" s="144"/>
      <c r="F700" s="144"/>
      <c r="G700" s="36"/>
      <c r="H700" s="36"/>
      <c r="I700" s="144" t="s">
        <v>500</v>
      </c>
      <c r="J700" s="144"/>
      <c r="K700" s="37"/>
      <c r="L700" s="37"/>
      <c r="M700" s="140">
        <v>7082.6399999999994</v>
      </c>
      <c r="N700" s="140">
        <v>7082.6399999999994</v>
      </c>
      <c r="O700" s="140">
        <v>8145.0359999999991</v>
      </c>
      <c r="P700" s="142">
        <v>8145.0359999999991</v>
      </c>
    </row>
    <row r="701" spans="1:16" x14ac:dyDescent="0.3">
      <c r="A701" s="136"/>
      <c r="B701" s="137"/>
      <c r="C701" s="137"/>
      <c r="D701" s="174" t="s">
        <v>824</v>
      </c>
      <c r="E701" s="174"/>
      <c r="F701" s="174"/>
      <c r="G701" s="36"/>
      <c r="H701" s="36"/>
      <c r="I701" s="174" t="s">
        <v>501</v>
      </c>
      <c r="J701" s="174"/>
      <c r="K701" s="37"/>
      <c r="L701" s="37"/>
      <c r="M701" s="140">
        <v>7588.08</v>
      </c>
      <c r="N701" s="140">
        <v>7588.08</v>
      </c>
      <c r="O701" s="140">
        <v>8726.2919999999995</v>
      </c>
      <c r="P701" s="142">
        <v>8726.2919999999995</v>
      </c>
    </row>
    <row r="702" spans="1:16" x14ac:dyDescent="0.3">
      <c r="A702" s="136"/>
      <c r="B702" s="137"/>
      <c r="C702" s="137"/>
      <c r="D702" s="174" t="s">
        <v>825</v>
      </c>
      <c r="E702" s="174"/>
      <c r="F702" s="174"/>
      <c r="G702" s="36"/>
      <c r="H702" s="36"/>
      <c r="I702" s="174" t="s">
        <v>502</v>
      </c>
      <c r="J702" s="174"/>
      <c r="K702" s="37"/>
      <c r="L702" s="37"/>
      <c r="M702" s="140">
        <v>8090.28</v>
      </c>
      <c r="N702" s="140">
        <v>8090.28</v>
      </c>
      <c r="O702" s="140">
        <v>9303.8219999999983</v>
      </c>
      <c r="P702" s="142">
        <v>9303.8219999999983</v>
      </c>
    </row>
    <row r="703" spans="1:16" x14ac:dyDescent="0.3">
      <c r="A703" s="136"/>
      <c r="B703" s="137"/>
      <c r="C703" s="137"/>
      <c r="D703" s="174" t="s">
        <v>826</v>
      </c>
      <c r="E703" s="174"/>
      <c r="F703" s="174"/>
      <c r="G703" s="36"/>
      <c r="H703" s="36"/>
      <c r="I703" s="174" t="s">
        <v>503</v>
      </c>
      <c r="J703" s="174"/>
      <c r="K703" s="37"/>
      <c r="L703" s="37"/>
      <c r="M703" s="140">
        <v>8600.0400000000009</v>
      </c>
      <c r="N703" s="140">
        <v>8600.0400000000009</v>
      </c>
      <c r="O703" s="140">
        <v>9890.0460000000003</v>
      </c>
      <c r="P703" s="142">
        <v>9890.0460000000003</v>
      </c>
    </row>
    <row r="704" spans="1:16" x14ac:dyDescent="0.3">
      <c r="A704" s="136"/>
      <c r="B704" s="137"/>
      <c r="C704" s="137"/>
      <c r="D704" s="174" t="s">
        <v>827</v>
      </c>
      <c r="E704" s="174"/>
      <c r="F704" s="174"/>
      <c r="G704" s="36"/>
      <c r="H704" s="36"/>
      <c r="I704" s="174" t="s">
        <v>504</v>
      </c>
      <c r="J704" s="174"/>
      <c r="K704" s="37"/>
      <c r="L704" s="37"/>
      <c r="M704" s="140">
        <v>9106.5600000000013</v>
      </c>
      <c r="N704" s="140">
        <v>9106.5600000000013</v>
      </c>
      <c r="O704" s="140">
        <v>10472.544</v>
      </c>
      <c r="P704" s="142">
        <v>10472.544</v>
      </c>
    </row>
    <row r="705" spans="1:16" x14ac:dyDescent="0.3">
      <c r="A705" s="136"/>
      <c r="B705" s="137"/>
      <c r="C705" s="137"/>
      <c r="D705" s="174" t="s">
        <v>828</v>
      </c>
      <c r="E705" s="174"/>
      <c r="F705" s="174"/>
      <c r="G705" s="36"/>
      <c r="H705" s="36"/>
      <c r="I705" s="174" t="s">
        <v>505</v>
      </c>
      <c r="J705" s="174"/>
      <c r="K705" s="37"/>
      <c r="L705" s="37"/>
      <c r="M705" s="140">
        <v>9610.92</v>
      </c>
      <c r="N705" s="140">
        <v>9610.92</v>
      </c>
      <c r="O705" s="140">
        <v>11052.557999999999</v>
      </c>
      <c r="P705" s="142">
        <v>11052.557999999999</v>
      </c>
    </row>
    <row r="706" spans="1:16" x14ac:dyDescent="0.3">
      <c r="A706" s="136"/>
      <c r="B706" s="137"/>
      <c r="C706" s="137"/>
      <c r="D706" s="174" t="s">
        <v>829</v>
      </c>
      <c r="E706" s="174"/>
      <c r="F706" s="174"/>
      <c r="G706" s="36"/>
      <c r="H706" s="36"/>
      <c r="I706" s="174" t="s">
        <v>506</v>
      </c>
      <c r="J706" s="174"/>
      <c r="K706" s="37"/>
      <c r="L706" s="37"/>
      <c r="M706" s="140">
        <v>10114.200000000001</v>
      </c>
      <c r="N706" s="140">
        <v>10114.200000000001</v>
      </c>
      <c r="O706" s="140">
        <v>11631.33</v>
      </c>
      <c r="P706" s="142">
        <v>11631.33</v>
      </c>
    </row>
    <row r="707" spans="1:16" x14ac:dyDescent="0.3">
      <c r="A707" s="136"/>
      <c r="B707" s="137"/>
      <c r="C707" s="137"/>
      <c r="D707" s="174" t="s">
        <v>830</v>
      </c>
      <c r="E707" s="174"/>
      <c r="F707" s="174"/>
      <c r="G707" s="36"/>
      <c r="H707" s="36"/>
      <c r="I707" s="174" t="s">
        <v>507</v>
      </c>
      <c r="J707" s="174"/>
      <c r="K707" s="37"/>
      <c r="L707" s="37"/>
      <c r="M707" s="140">
        <v>10622.88</v>
      </c>
      <c r="N707" s="140">
        <v>10622.88</v>
      </c>
      <c r="O707" s="140">
        <v>12216.311999999998</v>
      </c>
      <c r="P707" s="142">
        <v>12216.311999999998</v>
      </c>
    </row>
    <row r="708" spans="1:16" x14ac:dyDescent="0.3">
      <c r="A708" s="136"/>
      <c r="B708" s="137"/>
      <c r="C708" s="137"/>
      <c r="D708" s="174" t="s">
        <v>831</v>
      </c>
      <c r="E708" s="174"/>
      <c r="F708" s="174"/>
      <c r="G708" s="36"/>
      <c r="H708" s="36"/>
      <c r="I708" s="174" t="s">
        <v>508</v>
      </c>
      <c r="J708" s="174"/>
      <c r="K708" s="37"/>
      <c r="L708" s="37"/>
      <c r="M708" s="140">
        <v>11131.56</v>
      </c>
      <c r="N708" s="140">
        <v>11131.56</v>
      </c>
      <c r="O708" s="140">
        <v>12801.293999999998</v>
      </c>
      <c r="P708" s="142">
        <v>12801.293999999998</v>
      </c>
    </row>
    <row r="709" spans="1:16" x14ac:dyDescent="0.3">
      <c r="A709" s="136"/>
      <c r="B709" s="137"/>
      <c r="C709" s="137"/>
      <c r="D709" s="36"/>
      <c r="E709" s="36"/>
      <c r="F709" s="36"/>
      <c r="G709" s="36"/>
      <c r="H709" s="36"/>
      <c r="I709" s="36"/>
      <c r="J709" s="36"/>
      <c r="K709" s="37"/>
      <c r="L709" s="37"/>
      <c r="M709" s="37"/>
      <c r="N709" s="37"/>
      <c r="O709" s="37"/>
      <c r="P709" s="39"/>
    </row>
    <row r="710" spans="1:16" x14ac:dyDescent="0.3">
      <c r="A710" s="136"/>
      <c r="B710" s="137"/>
      <c r="C710" s="137"/>
      <c r="D710" s="144" t="s">
        <v>832</v>
      </c>
      <c r="E710" s="144"/>
      <c r="F710" s="144"/>
      <c r="G710" s="36"/>
      <c r="H710" s="36"/>
      <c r="I710" s="144" t="s">
        <v>520</v>
      </c>
      <c r="J710" s="144"/>
      <c r="K710" s="37"/>
      <c r="L710" s="37"/>
      <c r="M710" s="140">
        <v>6662.52</v>
      </c>
      <c r="N710" s="140">
        <v>6662.52</v>
      </c>
      <c r="O710" s="140">
        <v>7661.8980000000001</v>
      </c>
      <c r="P710" s="142">
        <v>7661.8980000000001</v>
      </c>
    </row>
    <row r="711" spans="1:16" x14ac:dyDescent="0.3">
      <c r="A711" s="136"/>
      <c r="B711" s="137"/>
      <c r="C711" s="137"/>
      <c r="D711" s="144" t="s">
        <v>833</v>
      </c>
      <c r="E711" s="144"/>
      <c r="F711" s="144"/>
      <c r="G711" s="36"/>
      <c r="H711" s="36"/>
      <c r="I711" s="144" t="s">
        <v>521</v>
      </c>
      <c r="J711" s="144"/>
      <c r="K711" s="37"/>
      <c r="L711" s="37"/>
      <c r="M711" s="140">
        <v>7251.1200000000008</v>
      </c>
      <c r="N711" s="140">
        <v>7251.1200000000008</v>
      </c>
      <c r="O711" s="140">
        <v>8338.7880000000005</v>
      </c>
      <c r="P711" s="142">
        <v>8338.7880000000005</v>
      </c>
    </row>
    <row r="712" spans="1:16" x14ac:dyDescent="0.3">
      <c r="A712" s="136"/>
      <c r="B712" s="137"/>
      <c r="C712" s="137"/>
      <c r="D712" s="144" t="s">
        <v>834</v>
      </c>
      <c r="E712" s="144"/>
      <c r="F712" s="144"/>
      <c r="G712" s="36"/>
      <c r="H712" s="36"/>
      <c r="I712" s="144" t="s">
        <v>522</v>
      </c>
      <c r="J712" s="144"/>
      <c r="K712" s="37"/>
      <c r="L712" s="37"/>
      <c r="M712" s="140">
        <v>7844.04</v>
      </c>
      <c r="N712" s="140">
        <v>7844.04</v>
      </c>
      <c r="O712" s="140">
        <v>9020.6459999999988</v>
      </c>
      <c r="P712" s="142">
        <v>9020.6459999999988</v>
      </c>
    </row>
    <row r="713" spans="1:16" x14ac:dyDescent="0.3">
      <c r="A713" s="136"/>
      <c r="B713" s="137"/>
      <c r="C713" s="137"/>
      <c r="D713" s="174" t="s">
        <v>835</v>
      </c>
      <c r="E713" s="174"/>
      <c r="F713" s="174"/>
      <c r="G713" s="36"/>
      <c r="H713" s="36"/>
      <c r="I713" s="174" t="s">
        <v>523</v>
      </c>
      <c r="J713" s="174"/>
      <c r="K713" s="37"/>
      <c r="L713" s="37"/>
      <c r="M713" s="140">
        <v>8430.48</v>
      </c>
      <c r="N713" s="140">
        <v>8430.48</v>
      </c>
      <c r="O713" s="140">
        <v>9695.0519999999979</v>
      </c>
      <c r="P713" s="142">
        <v>9695.0519999999979</v>
      </c>
    </row>
    <row r="714" spans="1:16" x14ac:dyDescent="0.3">
      <c r="A714" s="136"/>
      <c r="B714" s="137"/>
      <c r="C714" s="137"/>
      <c r="D714" s="174" t="s">
        <v>836</v>
      </c>
      <c r="E714" s="174"/>
      <c r="F714" s="174"/>
      <c r="G714" s="36"/>
      <c r="H714" s="36"/>
      <c r="I714" s="174" t="s">
        <v>524</v>
      </c>
      <c r="J714" s="174"/>
      <c r="K714" s="37"/>
      <c r="L714" s="37"/>
      <c r="M714" s="140">
        <v>9021.24</v>
      </c>
      <c r="N714" s="140">
        <v>9021.24</v>
      </c>
      <c r="O714" s="140">
        <v>10374.425999999999</v>
      </c>
      <c r="P714" s="142">
        <v>10374.425999999999</v>
      </c>
    </row>
    <row r="715" spans="1:16" x14ac:dyDescent="0.3">
      <c r="A715" s="136"/>
      <c r="B715" s="137"/>
      <c r="C715" s="137"/>
      <c r="D715" s="174" t="s">
        <v>837</v>
      </c>
      <c r="E715" s="174"/>
      <c r="F715" s="174"/>
      <c r="G715" s="36"/>
      <c r="H715" s="36"/>
      <c r="I715" s="174" t="s">
        <v>525</v>
      </c>
      <c r="J715" s="174"/>
      <c r="K715" s="37"/>
      <c r="L715" s="37"/>
      <c r="M715" s="140">
        <v>9610.92</v>
      </c>
      <c r="N715" s="140">
        <v>9610.92</v>
      </c>
      <c r="O715" s="140">
        <v>11052.557999999999</v>
      </c>
      <c r="P715" s="142">
        <v>11052.557999999999</v>
      </c>
    </row>
    <row r="716" spans="1:16" x14ac:dyDescent="0.3">
      <c r="A716" s="136"/>
      <c r="B716" s="137"/>
      <c r="C716" s="137"/>
      <c r="D716" s="174" t="s">
        <v>838</v>
      </c>
      <c r="E716" s="174"/>
      <c r="F716" s="174"/>
      <c r="G716" s="36"/>
      <c r="H716" s="36"/>
      <c r="I716" s="174" t="s">
        <v>526</v>
      </c>
      <c r="J716" s="174"/>
      <c r="K716" s="37"/>
      <c r="L716" s="37"/>
      <c r="M716" s="140">
        <v>10199.52</v>
      </c>
      <c r="N716" s="140">
        <v>10199.52</v>
      </c>
      <c r="O716" s="140">
        <v>11729.448</v>
      </c>
      <c r="P716" s="142">
        <v>11729.448</v>
      </c>
    </row>
    <row r="717" spans="1:16" x14ac:dyDescent="0.3">
      <c r="A717" s="136"/>
      <c r="B717" s="137"/>
      <c r="C717" s="137"/>
      <c r="D717" s="174" t="s">
        <v>839</v>
      </c>
      <c r="E717" s="174"/>
      <c r="F717" s="174"/>
      <c r="G717" s="36"/>
      <c r="H717" s="36"/>
      <c r="I717" s="174" t="s">
        <v>527</v>
      </c>
      <c r="J717" s="174"/>
      <c r="K717" s="37"/>
      <c r="L717" s="37"/>
      <c r="M717" s="140">
        <v>10789.2</v>
      </c>
      <c r="N717" s="140">
        <v>10789.2</v>
      </c>
      <c r="O717" s="140">
        <v>12407.58</v>
      </c>
      <c r="P717" s="142">
        <v>12407.58</v>
      </c>
    </row>
    <row r="718" spans="1:16" x14ac:dyDescent="0.3">
      <c r="A718" s="136"/>
      <c r="B718" s="137"/>
      <c r="C718" s="137"/>
      <c r="D718" s="174" t="s">
        <v>840</v>
      </c>
      <c r="E718" s="174"/>
      <c r="F718" s="174"/>
      <c r="G718" s="36"/>
      <c r="H718" s="36"/>
      <c r="I718" s="174" t="s">
        <v>528</v>
      </c>
      <c r="J718" s="174"/>
      <c r="K718" s="37"/>
      <c r="L718" s="37"/>
      <c r="M718" s="140">
        <v>11377.8</v>
      </c>
      <c r="N718" s="140">
        <v>11377.8</v>
      </c>
      <c r="O718" s="140">
        <v>13084.469999999998</v>
      </c>
      <c r="P718" s="142">
        <v>13084.469999999998</v>
      </c>
    </row>
    <row r="719" spans="1:16" x14ac:dyDescent="0.3">
      <c r="A719" s="136"/>
      <c r="B719" s="137"/>
      <c r="C719" s="137"/>
      <c r="D719" s="174" t="s">
        <v>841</v>
      </c>
      <c r="E719" s="174"/>
      <c r="F719" s="174"/>
      <c r="G719" s="36"/>
      <c r="H719" s="36"/>
      <c r="I719" s="174" t="s">
        <v>529</v>
      </c>
      <c r="J719" s="174"/>
      <c r="K719" s="37"/>
      <c r="L719" s="37"/>
      <c r="M719" s="140">
        <v>11968.56</v>
      </c>
      <c r="N719" s="140">
        <v>11968.56</v>
      </c>
      <c r="O719" s="140">
        <v>13763.843999999999</v>
      </c>
      <c r="P719" s="142">
        <v>13763.843999999999</v>
      </c>
    </row>
    <row r="720" spans="1:16" x14ac:dyDescent="0.3">
      <c r="A720" s="136"/>
      <c r="B720" s="137"/>
      <c r="C720" s="137"/>
      <c r="D720" s="174" t="s">
        <v>842</v>
      </c>
      <c r="E720" s="174"/>
      <c r="F720" s="174"/>
      <c r="G720" s="36"/>
      <c r="H720" s="36"/>
      <c r="I720" s="174" t="s">
        <v>530</v>
      </c>
      <c r="J720" s="174"/>
      <c r="K720" s="37"/>
      <c r="L720" s="37"/>
      <c r="M720" s="140">
        <v>12558.240000000002</v>
      </c>
      <c r="N720" s="140">
        <v>12558.240000000002</v>
      </c>
      <c r="O720" s="140">
        <v>14441.976000000001</v>
      </c>
      <c r="P720" s="142">
        <v>14441.976000000001</v>
      </c>
    </row>
    <row r="721" spans="1:16" x14ac:dyDescent="0.3">
      <c r="A721" s="136"/>
      <c r="B721" s="137"/>
      <c r="C721" s="137"/>
      <c r="D721" s="36"/>
      <c r="E721" s="36"/>
      <c r="F721" s="36"/>
      <c r="G721" s="36"/>
      <c r="H721" s="36"/>
      <c r="I721" s="36"/>
      <c r="J721" s="36"/>
      <c r="K721" s="37"/>
      <c r="L721" s="37"/>
      <c r="M721" s="37"/>
      <c r="N721" s="37"/>
      <c r="O721" s="37"/>
      <c r="P721" s="39"/>
    </row>
    <row r="722" spans="1:16" x14ac:dyDescent="0.3">
      <c r="A722" s="136"/>
      <c r="B722" s="137"/>
      <c r="C722" s="137"/>
      <c r="D722" s="174" t="s">
        <v>843</v>
      </c>
      <c r="E722" s="174"/>
      <c r="F722" s="174"/>
      <c r="G722" s="36"/>
      <c r="H722" s="36"/>
      <c r="I722" s="174" t="s">
        <v>532</v>
      </c>
      <c r="J722" s="174"/>
      <c r="K722" s="37"/>
      <c r="L722" s="37"/>
      <c r="M722" s="140">
        <v>5232.6000000000004</v>
      </c>
      <c r="N722" s="140">
        <v>5232.6000000000004</v>
      </c>
      <c r="O722" s="140">
        <v>6017.49</v>
      </c>
      <c r="P722" s="142">
        <v>6017.49</v>
      </c>
    </row>
    <row r="723" spans="1:16" x14ac:dyDescent="0.3">
      <c r="A723" s="136"/>
      <c r="B723" s="137"/>
      <c r="C723" s="137"/>
      <c r="D723" s="174" t="s">
        <v>844</v>
      </c>
      <c r="E723" s="174"/>
      <c r="F723" s="174"/>
      <c r="G723" s="36"/>
      <c r="H723" s="36"/>
      <c r="I723" s="174" t="s">
        <v>533</v>
      </c>
      <c r="J723" s="174"/>
      <c r="K723" s="37"/>
      <c r="L723" s="37"/>
      <c r="M723" s="140">
        <v>5568.48</v>
      </c>
      <c r="N723" s="140">
        <v>5568.48</v>
      </c>
      <c r="O723" s="140">
        <v>6403.7519999999986</v>
      </c>
      <c r="P723" s="142">
        <v>6403.7519999999986</v>
      </c>
    </row>
    <row r="724" spans="1:16" x14ac:dyDescent="0.3">
      <c r="A724" s="136"/>
      <c r="B724" s="137"/>
      <c r="C724" s="137"/>
      <c r="D724" s="174" t="s">
        <v>845</v>
      </c>
      <c r="E724" s="174"/>
      <c r="F724" s="174"/>
      <c r="G724" s="36"/>
      <c r="H724" s="36"/>
      <c r="I724" s="174" t="s">
        <v>534</v>
      </c>
      <c r="J724" s="174"/>
      <c r="K724" s="37"/>
      <c r="L724" s="37"/>
      <c r="M724" s="140">
        <v>5901.1200000000008</v>
      </c>
      <c r="N724" s="140">
        <v>5901.1200000000008</v>
      </c>
      <c r="O724" s="140">
        <v>6786.2880000000005</v>
      </c>
      <c r="P724" s="142">
        <v>6786.2880000000005</v>
      </c>
    </row>
    <row r="725" spans="1:16" x14ac:dyDescent="0.3">
      <c r="A725" s="136"/>
      <c r="B725" s="137"/>
      <c r="C725" s="137"/>
      <c r="D725" s="174" t="s">
        <v>846</v>
      </c>
      <c r="E725" s="174"/>
      <c r="F725" s="174"/>
      <c r="G725" s="36"/>
      <c r="H725" s="36"/>
      <c r="I725" s="174" t="s">
        <v>535</v>
      </c>
      <c r="J725" s="174"/>
      <c r="K725" s="37"/>
      <c r="L725" s="37"/>
      <c r="M725" s="140">
        <v>6237</v>
      </c>
      <c r="N725" s="140">
        <v>6237</v>
      </c>
      <c r="O725" s="140">
        <v>7172.5499999999993</v>
      </c>
      <c r="P725" s="142">
        <v>7172.5499999999993</v>
      </c>
    </row>
    <row r="726" spans="1:16" x14ac:dyDescent="0.3">
      <c r="A726" s="136"/>
      <c r="B726" s="137"/>
      <c r="C726" s="137"/>
      <c r="D726" s="174" t="s">
        <v>847</v>
      </c>
      <c r="E726" s="174"/>
      <c r="F726" s="174"/>
      <c r="G726" s="36"/>
      <c r="H726" s="36"/>
      <c r="I726" s="174" t="s">
        <v>536</v>
      </c>
      <c r="J726" s="174"/>
      <c r="K726" s="37"/>
      <c r="L726" s="37"/>
      <c r="M726" s="140">
        <v>6571.8</v>
      </c>
      <c r="N726" s="140">
        <v>6571.8</v>
      </c>
      <c r="O726" s="140">
        <v>7557.57</v>
      </c>
      <c r="P726" s="142">
        <v>7557.57</v>
      </c>
    </row>
    <row r="727" spans="1:16" x14ac:dyDescent="0.3">
      <c r="A727" s="136"/>
      <c r="B727" s="137"/>
      <c r="C727" s="137"/>
      <c r="D727" s="174" t="s">
        <v>848</v>
      </c>
      <c r="E727" s="174"/>
      <c r="F727" s="174"/>
      <c r="G727" s="36"/>
      <c r="H727" s="36"/>
      <c r="I727" s="174" t="s">
        <v>537</v>
      </c>
      <c r="J727" s="174"/>
      <c r="K727" s="37"/>
      <c r="L727" s="37"/>
      <c r="M727" s="140">
        <v>6906.6</v>
      </c>
      <c r="N727" s="140">
        <v>6906.6</v>
      </c>
      <c r="O727" s="140">
        <v>7942.59</v>
      </c>
      <c r="P727" s="142">
        <v>7942.59</v>
      </c>
    </row>
    <row r="728" spans="1:16" x14ac:dyDescent="0.3">
      <c r="A728" s="136"/>
      <c r="B728" s="137"/>
      <c r="C728" s="137"/>
      <c r="D728" s="174" t="s">
        <v>849</v>
      </c>
      <c r="E728" s="174"/>
      <c r="F728" s="174"/>
      <c r="G728" s="36"/>
      <c r="H728" s="36"/>
      <c r="I728" s="174" t="s">
        <v>672</v>
      </c>
      <c r="J728" s="174"/>
      <c r="K728" s="37"/>
      <c r="L728" s="37"/>
      <c r="M728" s="140">
        <v>7240.3200000000006</v>
      </c>
      <c r="N728" s="140">
        <v>7240.3200000000006</v>
      </c>
      <c r="O728" s="140">
        <v>8326.3680000000004</v>
      </c>
      <c r="P728" s="142">
        <v>8326.3680000000004</v>
      </c>
    </row>
    <row r="729" spans="1:16" x14ac:dyDescent="0.3">
      <c r="A729" s="136"/>
      <c r="B729" s="137"/>
      <c r="C729" s="137"/>
      <c r="D729" s="174" t="s">
        <v>850</v>
      </c>
      <c r="E729" s="174"/>
      <c r="F729" s="174"/>
      <c r="G729" s="36"/>
      <c r="H729" s="36"/>
      <c r="I729" s="174" t="s">
        <v>538</v>
      </c>
      <c r="J729" s="174"/>
      <c r="K729" s="37"/>
      <c r="L729" s="37"/>
      <c r="M729" s="140">
        <v>7575.1200000000008</v>
      </c>
      <c r="N729" s="140">
        <v>7575.1200000000008</v>
      </c>
      <c r="O729" s="140">
        <v>8711.3880000000008</v>
      </c>
      <c r="P729" s="142">
        <v>8711.3880000000008</v>
      </c>
    </row>
    <row r="730" spans="1:16" x14ac:dyDescent="0.3">
      <c r="A730" s="136"/>
      <c r="B730" s="137"/>
      <c r="C730" s="137"/>
      <c r="D730" s="174" t="s">
        <v>851</v>
      </c>
      <c r="E730" s="174"/>
      <c r="F730" s="174"/>
      <c r="G730" s="36"/>
      <c r="H730" s="36"/>
      <c r="I730" s="174" t="s">
        <v>539</v>
      </c>
      <c r="J730" s="174"/>
      <c r="K730" s="37"/>
      <c r="L730" s="37"/>
      <c r="M730" s="140">
        <v>7911</v>
      </c>
      <c r="N730" s="140">
        <v>7911</v>
      </c>
      <c r="O730" s="140">
        <v>9097.65</v>
      </c>
      <c r="P730" s="142">
        <v>9097.65</v>
      </c>
    </row>
    <row r="731" spans="1:16" x14ac:dyDescent="0.3">
      <c r="A731" s="136"/>
      <c r="B731" s="137"/>
      <c r="C731" s="137"/>
      <c r="D731" s="174" t="s">
        <v>852</v>
      </c>
      <c r="E731" s="174"/>
      <c r="F731" s="174"/>
      <c r="G731" s="36"/>
      <c r="H731" s="36"/>
      <c r="I731" s="174" t="s">
        <v>540</v>
      </c>
      <c r="J731" s="174"/>
      <c r="K731" s="37"/>
      <c r="L731" s="37"/>
      <c r="M731" s="140">
        <v>8258.76</v>
      </c>
      <c r="N731" s="140">
        <v>8258.76</v>
      </c>
      <c r="O731" s="140">
        <v>9497.5739999999987</v>
      </c>
      <c r="P731" s="142">
        <v>9497.5739999999987</v>
      </c>
    </row>
    <row r="732" spans="1:16" x14ac:dyDescent="0.3">
      <c r="A732" s="136"/>
      <c r="B732" s="137"/>
      <c r="C732" s="137"/>
      <c r="D732" s="174" t="s">
        <v>853</v>
      </c>
      <c r="E732" s="174"/>
      <c r="F732" s="174"/>
      <c r="G732" s="36"/>
      <c r="H732" s="36"/>
      <c r="I732" s="174" t="s">
        <v>541</v>
      </c>
      <c r="J732" s="174"/>
      <c r="K732" s="37"/>
      <c r="L732" s="37"/>
      <c r="M732" s="140">
        <v>8593.5600000000013</v>
      </c>
      <c r="N732" s="140">
        <v>8593.5600000000013</v>
      </c>
      <c r="O732" s="140">
        <v>9882.594000000001</v>
      </c>
      <c r="P732" s="142">
        <v>9882.594000000001</v>
      </c>
    </row>
    <row r="733" spans="1:16" x14ac:dyDescent="0.3">
      <c r="A733" s="136"/>
      <c r="B733" s="137"/>
      <c r="C733" s="137"/>
      <c r="D733" s="36"/>
      <c r="E733" s="36"/>
      <c r="F733" s="36"/>
      <c r="G733" s="36"/>
      <c r="H733" s="36"/>
      <c r="I733" s="36"/>
      <c r="J733" s="36"/>
      <c r="K733" s="37"/>
      <c r="L733" s="37"/>
      <c r="M733" s="37"/>
      <c r="N733" s="37"/>
      <c r="O733" s="37"/>
      <c r="P733" s="39"/>
    </row>
    <row r="734" spans="1:16" x14ac:dyDescent="0.3">
      <c r="A734" s="136"/>
      <c r="B734" s="137"/>
      <c r="C734" s="137"/>
      <c r="D734" s="174" t="s">
        <v>854</v>
      </c>
      <c r="E734" s="174"/>
      <c r="F734" s="174"/>
      <c r="G734" s="36"/>
      <c r="H734" s="36"/>
      <c r="I734" s="174" t="s">
        <v>605</v>
      </c>
      <c r="J734" s="174"/>
      <c r="K734" s="37"/>
      <c r="L734" s="37"/>
      <c r="M734" s="140">
        <v>5815.8</v>
      </c>
      <c r="N734" s="140">
        <v>5815.8</v>
      </c>
      <c r="O734" s="140">
        <v>6688.17</v>
      </c>
      <c r="P734" s="142">
        <v>6688.17</v>
      </c>
    </row>
    <row r="735" spans="1:16" x14ac:dyDescent="0.3">
      <c r="A735" s="136"/>
      <c r="B735" s="137"/>
      <c r="C735" s="137"/>
      <c r="D735" s="174" t="s">
        <v>855</v>
      </c>
      <c r="E735" s="174"/>
      <c r="F735" s="174"/>
      <c r="G735" s="36"/>
      <c r="H735" s="36"/>
      <c r="I735" s="174" t="s">
        <v>606</v>
      </c>
      <c r="J735" s="174"/>
      <c r="K735" s="37"/>
      <c r="L735" s="37"/>
      <c r="M735" s="140">
        <v>6235.92</v>
      </c>
      <c r="N735" s="140">
        <v>6235.92</v>
      </c>
      <c r="O735" s="140">
        <v>7171.3079999999991</v>
      </c>
      <c r="P735" s="142">
        <v>7171.3079999999991</v>
      </c>
    </row>
    <row r="736" spans="1:16" x14ac:dyDescent="0.3">
      <c r="A736" s="136"/>
      <c r="B736" s="137"/>
      <c r="C736" s="137"/>
      <c r="D736" s="174" t="s">
        <v>856</v>
      </c>
      <c r="E736" s="174"/>
      <c r="F736" s="174"/>
      <c r="G736" s="36"/>
      <c r="H736" s="36"/>
      <c r="I736" s="174" t="s">
        <v>607</v>
      </c>
      <c r="J736" s="174"/>
      <c r="K736" s="37"/>
      <c r="L736" s="37"/>
      <c r="M736" s="140">
        <v>6660.3600000000006</v>
      </c>
      <c r="N736" s="140">
        <v>6660.3600000000006</v>
      </c>
      <c r="O736" s="140">
        <v>7659.4139999999998</v>
      </c>
      <c r="P736" s="142">
        <v>7659.4139999999998</v>
      </c>
    </row>
    <row r="737" spans="1:16" x14ac:dyDescent="0.3">
      <c r="A737" s="136"/>
      <c r="B737" s="137"/>
      <c r="C737" s="137"/>
      <c r="D737" s="174" t="s">
        <v>857</v>
      </c>
      <c r="E737" s="174"/>
      <c r="F737" s="174"/>
      <c r="G737" s="36"/>
      <c r="H737" s="36"/>
      <c r="I737" s="174" t="s">
        <v>608</v>
      </c>
      <c r="J737" s="174"/>
      <c r="K737" s="37"/>
      <c r="L737" s="37"/>
      <c r="M737" s="140">
        <v>7079.4</v>
      </c>
      <c r="N737" s="140">
        <v>7079.4</v>
      </c>
      <c r="O737" s="140">
        <v>8141.3099999999986</v>
      </c>
      <c r="P737" s="142">
        <v>8141.3099999999986</v>
      </c>
    </row>
    <row r="738" spans="1:16" x14ac:dyDescent="0.3">
      <c r="A738" s="136"/>
      <c r="B738" s="137"/>
      <c r="C738" s="137"/>
      <c r="D738" s="174" t="s">
        <v>858</v>
      </c>
      <c r="E738" s="174"/>
      <c r="F738" s="174"/>
      <c r="G738" s="36"/>
      <c r="H738" s="36"/>
      <c r="I738" s="174" t="s">
        <v>609</v>
      </c>
      <c r="J738" s="174"/>
      <c r="K738" s="37"/>
      <c r="L738" s="37"/>
      <c r="M738" s="140">
        <v>7499.52</v>
      </c>
      <c r="N738" s="140">
        <v>7499.52</v>
      </c>
      <c r="O738" s="140">
        <v>8624.4480000000003</v>
      </c>
      <c r="P738" s="142">
        <v>8624.4480000000003</v>
      </c>
    </row>
    <row r="739" spans="1:16" x14ac:dyDescent="0.3">
      <c r="A739" s="136"/>
      <c r="B739" s="137"/>
      <c r="C739" s="137"/>
      <c r="D739" s="174" t="s">
        <v>859</v>
      </c>
      <c r="E739" s="174"/>
      <c r="F739" s="174"/>
      <c r="G739" s="36"/>
      <c r="H739" s="36"/>
      <c r="I739" s="174" t="s">
        <v>610</v>
      </c>
      <c r="J739" s="174"/>
      <c r="K739" s="37"/>
      <c r="L739" s="37"/>
      <c r="M739" s="140">
        <v>8098.92</v>
      </c>
      <c r="N739" s="140">
        <v>8098.92</v>
      </c>
      <c r="O739" s="140">
        <v>9313.7579999999998</v>
      </c>
      <c r="P739" s="142">
        <v>9313.7579999999998</v>
      </c>
    </row>
    <row r="740" spans="1:16" x14ac:dyDescent="0.3">
      <c r="A740" s="136"/>
      <c r="B740" s="137"/>
      <c r="C740" s="137"/>
      <c r="D740" s="174" t="s">
        <v>860</v>
      </c>
      <c r="E740" s="174"/>
      <c r="F740" s="174"/>
      <c r="G740" s="36"/>
      <c r="H740" s="36"/>
      <c r="I740" s="174" t="s">
        <v>684</v>
      </c>
      <c r="J740" s="174"/>
      <c r="K740" s="37"/>
      <c r="L740" s="37"/>
      <c r="M740" s="140">
        <v>8343</v>
      </c>
      <c r="N740" s="140">
        <v>8343</v>
      </c>
      <c r="O740" s="140">
        <v>9594.4499999999989</v>
      </c>
      <c r="P740" s="142">
        <v>9594.4499999999989</v>
      </c>
    </row>
    <row r="741" spans="1:16" x14ac:dyDescent="0.3">
      <c r="A741" s="136"/>
      <c r="B741" s="137"/>
      <c r="C741" s="137"/>
      <c r="D741" s="174" t="s">
        <v>861</v>
      </c>
      <c r="E741" s="174"/>
      <c r="F741" s="174"/>
      <c r="G741" s="36"/>
      <c r="H741" s="36"/>
      <c r="I741" s="174" t="s">
        <v>611</v>
      </c>
      <c r="J741" s="174"/>
      <c r="K741" s="37"/>
      <c r="L741" s="37"/>
      <c r="M741" s="140">
        <v>8766.36</v>
      </c>
      <c r="N741" s="140">
        <v>8766.36</v>
      </c>
      <c r="O741" s="140">
        <v>10081.314</v>
      </c>
      <c r="P741" s="142">
        <v>10081.314</v>
      </c>
    </row>
    <row r="742" spans="1:16" x14ac:dyDescent="0.3">
      <c r="A742" s="136"/>
      <c r="B742" s="137"/>
      <c r="C742" s="137"/>
      <c r="D742" s="174" t="s">
        <v>862</v>
      </c>
      <c r="E742" s="174"/>
      <c r="F742" s="174"/>
      <c r="G742" s="36"/>
      <c r="H742" s="36"/>
      <c r="I742" s="174" t="s">
        <v>612</v>
      </c>
      <c r="J742" s="174"/>
      <c r="K742" s="37"/>
      <c r="L742" s="37"/>
      <c r="M742" s="140">
        <v>9186.48</v>
      </c>
      <c r="N742" s="140">
        <v>9186.48</v>
      </c>
      <c r="O742" s="140">
        <v>10564.451999999999</v>
      </c>
      <c r="P742" s="142">
        <v>10564.451999999999</v>
      </c>
    </row>
    <row r="743" spans="1:16" x14ac:dyDescent="0.3">
      <c r="A743" s="136"/>
      <c r="B743" s="137"/>
      <c r="C743" s="137"/>
      <c r="D743" s="174" t="s">
        <v>863</v>
      </c>
      <c r="E743" s="174"/>
      <c r="F743" s="174"/>
      <c r="G743" s="36"/>
      <c r="H743" s="36"/>
      <c r="I743" s="174" t="s">
        <v>613</v>
      </c>
      <c r="J743" s="174"/>
      <c r="K743" s="37"/>
      <c r="L743" s="37"/>
      <c r="M743" s="140">
        <v>9606.6</v>
      </c>
      <c r="N743" s="140">
        <v>9606.6</v>
      </c>
      <c r="O743" s="140">
        <v>11047.59</v>
      </c>
      <c r="P743" s="142">
        <v>11047.59</v>
      </c>
    </row>
    <row r="744" spans="1:16" x14ac:dyDescent="0.3">
      <c r="A744" s="136"/>
      <c r="B744" s="137"/>
      <c r="C744" s="137"/>
      <c r="D744" s="174" t="s">
        <v>864</v>
      </c>
      <c r="E744" s="174"/>
      <c r="F744" s="174"/>
      <c r="G744" s="36"/>
      <c r="H744" s="36"/>
      <c r="I744" s="174" t="s">
        <v>614</v>
      </c>
      <c r="J744" s="174"/>
      <c r="K744" s="37"/>
      <c r="L744" s="37"/>
      <c r="M744" s="140">
        <v>10029.959999999999</v>
      </c>
      <c r="N744" s="140">
        <v>10029.959999999999</v>
      </c>
      <c r="O744" s="140">
        <v>11534.453999999998</v>
      </c>
      <c r="P744" s="142">
        <v>11534.453999999998</v>
      </c>
    </row>
    <row r="745" spans="1:16" x14ac:dyDescent="0.3">
      <c r="A745" s="136"/>
      <c r="B745" s="137"/>
      <c r="C745" s="137"/>
      <c r="D745" s="36"/>
      <c r="E745" s="36"/>
      <c r="F745" s="36"/>
      <c r="G745" s="36"/>
      <c r="H745" s="36"/>
      <c r="I745" s="36"/>
      <c r="J745" s="36"/>
      <c r="K745" s="37"/>
      <c r="L745" s="37"/>
      <c r="M745" s="37"/>
      <c r="N745" s="37"/>
      <c r="O745" s="37"/>
      <c r="P745" s="39"/>
    </row>
    <row r="746" spans="1:16" x14ac:dyDescent="0.3">
      <c r="A746" s="136"/>
      <c r="B746" s="137"/>
      <c r="C746" s="137"/>
      <c r="D746" s="174" t="s">
        <v>865</v>
      </c>
      <c r="E746" s="174"/>
      <c r="F746" s="174"/>
      <c r="G746" s="36"/>
      <c r="H746" s="36"/>
      <c r="I746" s="174" t="s">
        <v>595</v>
      </c>
      <c r="J746" s="174"/>
      <c r="K746" s="37"/>
      <c r="L746" s="37"/>
      <c r="M746" s="140">
        <v>6405.48</v>
      </c>
      <c r="N746" s="140">
        <v>6405.48</v>
      </c>
      <c r="O746" s="140">
        <v>7366.3019999999988</v>
      </c>
      <c r="P746" s="142">
        <v>7366.3019999999988</v>
      </c>
    </row>
    <row r="747" spans="1:16" x14ac:dyDescent="0.3">
      <c r="A747" s="136"/>
      <c r="B747" s="137"/>
      <c r="C747" s="137"/>
      <c r="D747" s="174" t="s">
        <v>866</v>
      </c>
      <c r="E747" s="174"/>
      <c r="F747" s="174"/>
      <c r="G747" s="36"/>
      <c r="H747" s="36"/>
      <c r="I747" s="174" t="s">
        <v>596</v>
      </c>
      <c r="J747" s="174"/>
      <c r="K747" s="37"/>
      <c r="L747" s="37"/>
      <c r="M747" s="140">
        <v>6908.76</v>
      </c>
      <c r="N747" s="140">
        <v>6908.76</v>
      </c>
      <c r="O747" s="140">
        <v>7945.0739999999996</v>
      </c>
      <c r="P747" s="142">
        <v>7945.0739999999996</v>
      </c>
    </row>
    <row r="748" spans="1:16" x14ac:dyDescent="0.3">
      <c r="A748" s="136"/>
      <c r="B748" s="137"/>
      <c r="C748" s="137"/>
      <c r="D748" s="174" t="s">
        <v>867</v>
      </c>
      <c r="E748" s="174"/>
      <c r="F748" s="174"/>
      <c r="G748" s="36"/>
      <c r="H748" s="36"/>
      <c r="I748" s="174" t="s">
        <v>597</v>
      </c>
      <c r="J748" s="174"/>
      <c r="K748" s="37"/>
      <c r="L748" s="37"/>
      <c r="M748" s="140">
        <v>7417.44</v>
      </c>
      <c r="N748" s="140">
        <v>7417.44</v>
      </c>
      <c r="O748" s="140">
        <v>8530.0559999999987</v>
      </c>
      <c r="P748" s="142">
        <v>8530.0559999999987</v>
      </c>
    </row>
    <row r="749" spans="1:16" x14ac:dyDescent="0.3">
      <c r="A749" s="136"/>
      <c r="B749" s="137"/>
      <c r="C749" s="137"/>
      <c r="D749" s="174" t="s">
        <v>868</v>
      </c>
      <c r="E749" s="174"/>
      <c r="F749" s="174"/>
      <c r="G749" s="36"/>
      <c r="H749" s="36"/>
      <c r="I749" s="174" t="s">
        <v>598</v>
      </c>
      <c r="J749" s="174"/>
      <c r="K749" s="37"/>
      <c r="L749" s="37"/>
      <c r="M749" s="140">
        <v>7921.8</v>
      </c>
      <c r="N749" s="140">
        <v>7921.8</v>
      </c>
      <c r="O749" s="140">
        <v>9110.07</v>
      </c>
      <c r="P749" s="142">
        <v>9110.07</v>
      </c>
    </row>
    <row r="750" spans="1:16" x14ac:dyDescent="0.3">
      <c r="A750" s="136"/>
      <c r="B750" s="137"/>
      <c r="C750" s="137"/>
      <c r="D750" s="174" t="s">
        <v>869</v>
      </c>
      <c r="E750" s="174"/>
      <c r="F750" s="174"/>
      <c r="G750" s="36"/>
      <c r="H750" s="36"/>
      <c r="I750" s="174" t="s">
        <v>599</v>
      </c>
      <c r="J750" s="174"/>
      <c r="K750" s="37"/>
      <c r="L750" s="37"/>
      <c r="M750" s="140">
        <v>8425.08</v>
      </c>
      <c r="N750" s="140">
        <v>8425.08</v>
      </c>
      <c r="O750" s="140">
        <v>9688.8419999999987</v>
      </c>
      <c r="P750" s="142">
        <v>9688.8419999999987</v>
      </c>
    </row>
    <row r="751" spans="1:16" x14ac:dyDescent="0.3">
      <c r="A751" s="136"/>
      <c r="B751" s="137"/>
      <c r="C751" s="137"/>
      <c r="D751" s="174" t="s">
        <v>870</v>
      </c>
      <c r="E751" s="174"/>
      <c r="F751" s="174"/>
      <c r="G751" s="36"/>
      <c r="H751" s="36"/>
      <c r="I751" s="174" t="s">
        <v>600</v>
      </c>
      <c r="J751" s="174"/>
      <c r="K751" s="37"/>
      <c r="L751" s="37"/>
      <c r="M751" s="140">
        <v>8933.76</v>
      </c>
      <c r="N751" s="140">
        <v>8933.76</v>
      </c>
      <c r="O751" s="140">
        <v>10273.823999999999</v>
      </c>
      <c r="P751" s="142">
        <v>10273.823999999999</v>
      </c>
    </row>
    <row r="752" spans="1:16" x14ac:dyDescent="0.3">
      <c r="A752" s="136"/>
      <c r="B752" s="137"/>
      <c r="C752" s="137"/>
      <c r="D752" s="174" t="s">
        <v>871</v>
      </c>
      <c r="E752" s="174"/>
      <c r="F752" s="174"/>
      <c r="G752" s="36"/>
      <c r="H752" s="36"/>
      <c r="I752" s="174" t="s">
        <v>696</v>
      </c>
      <c r="J752" s="174"/>
      <c r="K752" s="37"/>
      <c r="L752" s="37"/>
      <c r="M752" s="140">
        <v>9441.36</v>
      </c>
      <c r="N752" s="140">
        <v>9441.36</v>
      </c>
      <c r="O752" s="140">
        <v>10857.564</v>
      </c>
      <c r="P752" s="142">
        <v>10857.564</v>
      </c>
    </row>
    <row r="753" spans="1:16" x14ac:dyDescent="0.3">
      <c r="A753" s="136"/>
      <c r="B753" s="137"/>
      <c r="C753" s="137"/>
      <c r="D753" s="174" t="s">
        <v>872</v>
      </c>
      <c r="E753" s="174"/>
      <c r="F753" s="174"/>
      <c r="G753" s="36"/>
      <c r="H753" s="36"/>
      <c r="I753" s="174" t="s">
        <v>601</v>
      </c>
      <c r="J753" s="174"/>
      <c r="K753" s="37"/>
      <c r="L753" s="37"/>
      <c r="M753" s="140">
        <v>9945.7200000000012</v>
      </c>
      <c r="N753" s="140">
        <v>9945.7200000000012</v>
      </c>
      <c r="O753" s="140">
        <v>11437.578000000001</v>
      </c>
      <c r="P753" s="142">
        <v>11437.578000000001</v>
      </c>
    </row>
    <row r="754" spans="1:16" x14ac:dyDescent="0.3">
      <c r="A754" s="136"/>
      <c r="B754" s="137"/>
      <c r="C754" s="137"/>
      <c r="D754" s="174" t="s">
        <v>873</v>
      </c>
      <c r="E754" s="174"/>
      <c r="F754" s="174"/>
      <c r="G754" s="36"/>
      <c r="H754" s="36"/>
      <c r="I754" s="174" t="s">
        <v>602</v>
      </c>
      <c r="J754" s="174"/>
      <c r="K754" s="37"/>
      <c r="L754" s="37"/>
      <c r="M754" s="140">
        <v>10449</v>
      </c>
      <c r="N754" s="140">
        <v>10449</v>
      </c>
      <c r="O754" s="140">
        <v>12016.349999999999</v>
      </c>
      <c r="P754" s="142">
        <v>12016.349999999999</v>
      </c>
    </row>
    <row r="755" spans="1:16" x14ac:dyDescent="0.3">
      <c r="A755" s="136"/>
      <c r="B755" s="137"/>
      <c r="C755" s="137"/>
      <c r="D755" s="174" t="s">
        <v>874</v>
      </c>
      <c r="E755" s="174"/>
      <c r="F755" s="174"/>
      <c r="G755" s="36"/>
      <c r="H755" s="36"/>
      <c r="I755" s="174" t="s">
        <v>603</v>
      </c>
      <c r="J755" s="174"/>
      <c r="K755" s="37"/>
      <c r="L755" s="37"/>
      <c r="M755" s="140">
        <v>10957.68</v>
      </c>
      <c r="N755" s="140">
        <v>10957.68</v>
      </c>
      <c r="O755" s="140">
        <v>12601.331999999999</v>
      </c>
      <c r="P755" s="142">
        <v>12601.331999999999</v>
      </c>
    </row>
    <row r="756" spans="1:16" x14ac:dyDescent="0.3">
      <c r="A756" s="136"/>
      <c r="B756" s="137"/>
      <c r="C756" s="137"/>
      <c r="D756" s="174" t="s">
        <v>875</v>
      </c>
      <c r="E756" s="174"/>
      <c r="F756" s="174"/>
      <c r="G756" s="36"/>
      <c r="H756" s="36"/>
      <c r="I756" s="174" t="s">
        <v>604</v>
      </c>
      <c r="J756" s="174"/>
      <c r="K756" s="37"/>
      <c r="L756" s="37"/>
      <c r="M756" s="140">
        <v>11466.359999999999</v>
      </c>
      <c r="N756" s="140">
        <v>11466.359999999999</v>
      </c>
      <c r="O756" s="140">
        <v>13186.313999999997</v>
      </c>
      <c r="P756" s="142">
        <v>13186.313999999997</v>
      </c>
    </row>
    <row r="757" spans="1:16" x14ac:dyDescent="0.3">
      <c r="A757" s="136"/>
      <c r="B757" s="137"/>
      <c r="C757" s="137"/>
      <c r="D757" s="36"/>
      <c r="E757" s="36"/>
      <c r="F757" s="36"/>
      <c r="G757" s="36"/>
      <c r="H757" s="36"/>
      <c r="I757" s="36"/>
      <c r="J757" s="36"/>
      <c r="K757" s="37"/>
      <c r="L757" s="37"/>
      <c r="M757" s="37"/>
      <c r="N757" s="37"/>
      <c r="O757" s="37"/>
      <c r="P757" s="39"/>
    </row>
    <row r="758" spans="1:16" x14ac:dyDescent="0.3">
      <c r="A758" s="136"/>
      <c r="B758" s="137"/>
      <c r="C758" s="137"/>
      <c r="D758" s="174" t="s">
        <v>876</v>
      </c>
      <c r="E758" s="174"/>
      <c r="F758" s="174"/>
      <c r="G758" s="36"/>
      <c r="H758" s="36"/>
      <c r="I758" s="174" t="s">
        <v>585</v>
      </c>
      <c r="J758" s="174"/>
      <c r="K758" s="37"/>
      <c r="L758" s="37"/>
      <c r="M758" s="140">
        <v>6996.24</v>
      </c>
      <c r="N758" s="140">
        <v>6996.24</v>
      </c>
      <c r="O758" s="140">
        <v>8045.6759999999995</v>
      </c>
      <c r="P758" s="142">
        <v>8045.6759999999995</v>
      </c>
    </row>
    <row r="759" spans="1:16" x14ac:dyDescent="0.3">
      <c r="A759" s="136"/>
      <c r="B759" s="137"/>
      <c r="C759" s="137"/>
      <c r="D759" s="174" t="s">
        <v>877</v>
      </c>
      <c r="E759" s="174"/>
      <c r="F759" s="174"/>
      <c r="G759" s="36"/>
      <c r="H759" s="36"/>
      <c r="I759" s="174" t="s">
        <v>586</v>
      </c>
      <c r="J759" s="174"/>
      <c r="K759" s="37"/>
      <c r="L759" s="37"/>
      <c r="M759" s="140">
        <v>7585.92</v>
      </c>
      <c r="N759" s="140">
        <v>7585.92</v>
      </c>
      <c r="O759" s="140">
        <v>8723.8079999999991</v>
      </c>
      <c r="P759" s="142">
        <v>8723.8079999999991</v>
      </c>
    </row>
    <row r="760" spans="1:16" x14ac:dyDescent="0.3">
      <c r="A760" s="136"/>
      <c r="B760" s="137"/>
      <c r="C760" s="137"/>
      <c r="D760" s="174" t="s">
        <v>878</v>
      </c>
      <c r="E760" s="174"/>
      <c r="F760" s="174"/>
      <c r="G760" s="36"/>
      <c r="H760" s="36"/>
      <c r="I760" s="174" t="s">
        <v>587</v>
      </c>
      <c r="J760" s="174"/>
      <c r="K760" s="37"/>
      <c r="L760" s="37"/>
      <c r="M760" s="140">
        <v>8177.76</v>
      </c>
      <c r="N760" s="140">
        <v>8177.76</v>
      </c>
      <c r="O760" s="140">
        <v>9404.4239999999991</v>
      </c>
      <c r="P760" s="142">
        <v>9404.4239999999991</v>
      </c>
    </row>
    <row r="761" spans="1:16" x14ac:dyDescent="0.3">
      <c r="A761" s="136"/>
      <c r="B761" s="137"/>
      <c r="C761" s="137"/>
      <c r="D761" s="174" t="s">
        <v>879</v>
      </c>
      <c r="E761" s="174"/>
      <c r="F761" s="174"/>
      <c r="G761" s="36"/>
      <c r="H761" s="36"/>
      <c r="I761" s="174" t="s">
        <v>588</v>
      </c>
      <c r="J761" s="174"/>
      <c r="K761" s="37"/>
      <c r="L761" s="37"/>
      <c r="M761" s="140">
        <v>8766.36</v>
      </c>
      <c r="N761" s="140">
        <v>8766.36</v>
      </c>
      <c r="O761" s="140">
        <v>10081.314</v>
      </c>
      <c r="P761" s="142">
        <v>10081.314</v>
      </c>
    </row>
    <row r="762" spans="1:16" x14ac:dyDescent="0.3">
      <c r="A762" s="136"/>
      <c r="B762" s="137"/>
      <c r="C762" s="137"/>
      <c r="D762" s="174" t="s">
        <v>880</v>
      </c>
      <c r="E762" s="174"/>
      <c r="F762" s="174"/>
      <c r="G762" s="36"/>
      <c r="H762" s="36"/>
      <c r="I762" s="174" t="s">
        <v>589</v>
      </c>
      <c r="J762" s="174"/>
      <c r="K762" s="37"/>
      <c r="L762" s="37"/>
      <c r="M762" s="140">
        <v>9357.1200000000008</v>
      </c>
      <c r="N762" s="140">
        <v>9357.1200000000008</v>
      </c>
      <c r="O762" s="140">
        <v>10760.688</v>
      </c>
      <c r="P762" s="142">
        <v>10760.688</v>
      </c>
    </row>
    <row r="763" spans="1:16" x14ac:dyDescent="0.3">
      <c r="A763" s="136"/>
      <c r="B763" s="137"/>
      <c r="C763" s="137"/>
      <c r="D763" s="174" t="s">
        <v>881</v>
      </c>
      <c r="E763" s="174"/>
      <c r="F763" s="174"/>
      <c r="G763" s="36"/>
      <c r="H763" s="36"/>
      <c r="I763" s="174" t="s">
        <v>590</v>
      </c>
      <c r="J763" s="174"/>
      <c r="K763" s="37"/>
      <c r="L763" s="37"/>
      <c r="M763" s="140">
        <v>9945.7200000000012</v>
      </c>
      <c r="N763" s="140">
        <v>9945.7200000000012</v>
      </c>
      <c r="O763" s="140">
        <v>11437.578000000001</v>
      </c>
      <c r="P763" s="142">
        <v>11437.578000000001</v>
      </c>
    </row>
    <row r="764" spans="1:16" x14ac:dyDescent="0.3">
      <c r="A764" s="136"/>
      <c r="B764" s="137"/>
      <c r="C764" s="137"/>
      <c r="D764" s="174" t="s">
        <v>882</v>
      </c>
      <c r="E764" s="174"/>
      <c r="F764" s="174"/>
      <c r="G764" s="36"/>
      <c r="H764" s="36"/>
      <c r="I764" s="174" t="s">
        <v>708</v>
      </c>
      <c r="J764" s="174"/>
      <c r="K764" s="37"/>
      <c r="L764" s="37"/>
      <c r="M764" s="140">
        <v>10533.240000000002</v>
      </c>
      <c r="N764" s="140">
        <v>10533.240000000002</v>
      </c>
      <c r="O764" s="140">
        <v>12113.226000000001</v>
      </c>
      <c r="P764" s="142">
        <v>12113.226000000001</v>
      </c>
    </row>
    <row r="765" spans="1:16" x14ac:dyDescent="0.3">
      <c r="A765" s="136"/>
      <c r="B765" s="137"/>
      <c r="C765" s="137"/>
      <c r="D765" s="174" t="s">
        <v>883</v>
      </c>
      <c r="E765" s="174"/>
      <c r="F765" s="174"/>
      <c r="G765" s="36"/>
      <c r="H765" s="36"/>
      <c r="I765" s="174" t="s">
        <v>591</v>
      </c>
      <c r="J765" s="174"/>
      <c r="K765" s="37"/>
      <c r="L765" s="37"/>
      <c r="M765" s="140">
        <v>11121.84</v>
      </c>
      <c r="N765" s="140">
        <v>11121.84</v>
      </c>
      <c r="O765" s="140">
        <v>12790.116</v>
      </c>
      <c r="P765" s="142">
        <v>12790.116</v>
      </c>
    </row>
    <row r="766" spans="1:16" x14ac:dyDescent="0.3">
      <c r="A766" s="136"/>
      <c r="B766" s="137"/>
      <c r="C766" s="137"/>
      <c r="D766" s="174" t="s">
        <v>884</v>
      </c>
      <c r="E766" s="174"/>
      <c r="F766" s="174"/>
      <c r="G766" s="36"/>
      <c r="H766" s="36"/>
      <c r="I766" s="174" t="s">
        <v>592</v>
      </c>
      <c r="J766" s="174"/>
      <c r="K766" s="37"/>
      <c r="L766" s="37"/>
      <c r="M766" s="140">
        <v>11711.52</v>
      </c>
      <c r="N766" s="140">
        <v>11711.52</v>
      </c>
      <c r="O766" s="140">
        <v>13468.248</v>
      </c>
      <c r="P766" s="142">
        <v>13468.248</v>
      </c>
    </row>
    <row r="767" spans="1:16" x14ac:dyDescent="0.3">
      <c r="A767" s="136"/>
      <c r="B767" s="137"/>
      <c r="C767" s="137"/>
      <c r="D767" s="174" t="s">
        <v>885</v>
      </c>
      <c r="E767" s="174"/>
      <c r="F767" s="174"/>
      <c r="G767" s="36"/>
      <c r="H767" s="36"/>
      <c r="I767" s="174" t="s">
        <v>593</v>
      </c>
      <c r="J767" s="174"/>
      <c r="K767" s="37"/>
      <c r="L767" s="37"/>
      <c r="M767" s="140">
        <v>12303.359999999999</v>
      </c>
      <c r="N767" s="140">
        <v>12303.359999999999</v>
      </c>
      <c r="O767" s="140">
        <v>14148.863999999998</v>
      </c>
      <c r="P767" s="142">
        <v>14148.863999999998</v>
      </c>
    </row>
    <row r="768" spans="1:16" x14ac:dyDescent="0.3">
      <c r="A768" s="138"/>
      <c r="B768" s="139"/>
      <c r="C768" s="139"/>
      <c r="D768" s="175" t="s">
        <v>886</v>
      </c>
      <c r="E768" s="175"/>
      <c r="F768" s="175"/>
      <c r="G768" s="44"/>
      <c r="H768" s="44"/>
      <c r="I768" s="175" t="s">
        <v>594</v>
      </c>
      <c r="J768" s="175"/>
      <c r="K768" s="40"/>
      <c r="L768" s="40"/>
      <c r="M768" s="141">
        <v>12893.04</v>
      </c>
      <c r="N768" s="141">
        <v>12893.04</v>
      </c>
      <c r="O768" s="141">
        <v>14826.995999999999</v>
      </c>
      <c r="P768" s="143">
        <v>14826.995999999999</v>
      </c>
    </row>
    <row r="769" spans="1:16" x14ac:dyDescent="0.3">
      <c r="A769" s="168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70"/>
    </row>
    <row r="770" spans="1:16" x14ac:dyDescent="0.3">
      <c r="A770" s="206" t="s">
        <v>887</v>
      </c>
      <c r="B770" s="207"/>
      <c r="C770" s="207"/>
      <c r="D770" s="207"/>
      <c r="E770" s="207"/>
      <c r="F770" s="207"/>
      <c r="G770" s="207"/>
      <c r="H770" s="207"/>
      <c r="I770" s="207"/>
      <c r="J770" s="207"/>
      <c r="K770" s="207"/>
      <c r="L770" s="207"/>
      <c r="M770" s="207"/>
      <c r="N770" s="207"/>
      <c r="O770" s="207"/>
      <c r="P770" s="208"/>
    </row>
    <row r="771" spans="1:16" x14ac:dyDescent="0.3">
      <c r="A771" s="134"/>
      <c r="B771" s="135"/>
      <c r="C771" s="135"/>
      <c r="D771" s="146" t="s">
        <v>888</v>
      </c>
      <c r="E771" s="146"/>
      <c r="F771" s="146"/>
      <c r="G771" s="54"/>
      <c r="H771" s="54"/>
      <c r="I771" s="146" t="s">
        <v>476</v>
      </c>
      <c r="J771" s="146"/>
      <c r="K771" s="51"/>
      <c r="L771" s="51"/>
      <c r="M771" s="147">
        <v>8634.6</v>
      </c>
      <c r="N771" s="147">
        <v>8634.6</v>
      </c>
      <c r="O771" s="147">
        <v>9929.7899999999991</v>
      </c>
      <c r="P771" s="160">
        <v>9929.7899999999991</v>
      </c>
    </row>
    <row r="772" spans="1:16" x14ac:dyDescent="0.3">
      <c r="A772" s="136"/>
      <c r="B772" s="137"/>
      <c r="C772" s="137"/>
      <c r="D772" s="144" t="s">
        <v>889</v>
      </c>
      <c r="E772" s="144"/>
      <c r="F772" s="144"/>
      <c r="G772" s="53"/>
      <c r="H772" s="53"/>
      <c r="I772" s="144" t="s">
        <v>479</v>
      </c>
      <c r="J772" s="144"/>
      <c r="K772" s="49"/>
      <c r="L772" s="49"/>
      <c r="M772" s="140">
        <v>9841.6079999999984</v>
      </c>
      <c r="N772" s="140">
        <v>9841.6079999999984</v>
      </c>
      <c r="O772" s="140">
        <v>11317.849199999997</v>
      </c>
      <c r="P772" s="142">
        <v>11317.849199999997</v>
      </c>
    </row>
    <row r="773" spans="1:16" x14ac:dyDescent="0.3">
      <c r="A773" s="136"/>
      <c r="B773" s="137"/>
      <c r="C773" s="137"/>
      <c r="D773" s="144" t="s">
        <v>890</v>
      </c>
      <c r="E773" s="144"/>
      <c r="F773" s="144"/>
      <c r="G773" s="53"/>
      <c r="H773" s="53"/>
      <c r="I773" s="144" t="s">
        <v>482</v>
      </c>
      <c r="J773" s="144"/>
      <c r="K773" s="49"/>
      <c r="L773" s="49"/>
      <c r="M773" s="140">
        <v>11491.729199999998</v>
      </c>
      <c r="N773" s="140">
        <v>11491.729199999998</v>
      </c>
      <c r="O773" s="140">
        <v>13215.488579999997</v>
      </c>
      <c r="P773" s="142">
        <v>13215.488579999997</v>
      </c>
    </row>
    <row r="774" spans="1:16" x14ac:dyDescent="0.3">
      <c r="A774" s="136"/>
      <c r="B774" s="137"/>
      <c r="C774" s="137"/>
      <c r="D774" s="174" t="s">
        <v>891</v>
      </c>
      <c r="E774" s="174"/>
      <c r="F774" s="174"/>
      <c r="G774" s="53"/>
      <c r="H774" s="53"/>
      <c r="I774" s="174" t="s">
        <v>485</v>
      </c>
      <c r="J774" s="174"/>
      <c r="K774" s="49"/>
      <c r="L774" s="49"/>
      <c r="M774" s="140">
        <v>13147.066799999999</v>
      </c>
      <c r="N774" s="140">
        <v>13147.066799999999</v>
      </c>
      <c r="O774" s="140">
        <v>15119.126819999998</v>
      </c>
      <c r="P774" s="142">
        <v>15119.126819999998</v>
      </c>
    </row>
    <row r="775" spans="1:16" x14ac:dyDescent="0.3">
      <c r="A775" s="136"/>
      <c r="B775" s="137"/>
      <c r="C775" s="137"/>
      <c r="D775" s="174" t="s">
        <v>892</v>
      </c>
      <c r="E775" s="174"/>
      <c r="F775" s="174"/>
      <c r="G775" s="53"/>
      <c r="H775" s="53"/>
      <c r="I775" s="174" t="s">
        <v>498</v>
      </c>
      <c r="J775" s="174"/>
      <c r="K775" s="49"/>
      <c r="L775" s="49"/>
      <c r="M775" s="140">
        <v>8721.8207999999995</v>
      </c>
      <c r="N775" s="140">
        <v>8721.8207999999995</v>
      </c>
      <c r="O775" s="140">
        <v>10030.093919999999</v>
      </c>
      <c r="P775" s="142">
        <v>10030.093919999999</v>
      </c>
    </row>
    <row r="776" spans="1:16" x14ac:dyDescent="0.3">
      <c r="A776" s="136"/>
      <c r="B776" s="137"/>
      <c r="C776" s="137"/>
      <c r="D776" s="174" t="s">
        <v>893</v>
      </c>
      <c r="E776" s="174"/>
      <c r="F776" s="174"/>
      <c r="G776" s="53"/>
      <c r="H776" s="53"/>
      <c r="I776" s="174" t="s">
        <v>501</v>
      </c>
      <c r="J776" s="174"/>
      <c r="K776" s="49"/>
      <c r="L776" s="49"/>
      <c r="M776" s="140">
        <v>11232.647999999999</v>
      </c>
      <c r="N776" s="140">
        <v>11232.647999999999</v>
      </c>
      <c r="O776" s="140">
        <v>12917.545199999999</v>
      </c>
      <c r="P776" s="142">
        <v>12917.545199999999</v>
      </c>
    </row>
    <row r="777" spans="1:16" x14ac:dyDescent="0.3">
      <c r="A777" s="136"/>
      <c r="B777" s="137"/>
      <c r="C777" s="137"/>
      <c r="D777" s="174" t="s">
        <v>894</v>
      </c>
      <c r="E777" s="174"/>
      <c r="F777" s="174"/>
      <c r="G777" s="53"/>
      <c r="H777" s="53"/>
      <c r="I777" s="174" t="s">
        <v>504</v>
      </c>
      <c r="J777" s="174"/>
      <c r="K777" s="49"/>
      <c r="L777" s="49"/>
      <c r="M777" s="140">
        <v>12493.277999999998</v>
      </c>
      <c r="N777" s="140">
        <v>12493.277999999998</v>
      </c>
      <c r="O777" s="140">
        <v>14367.269699999997</v>
      </c>
      <c r="P777" s="142">
        <v>14367.269699999997</v>
      </c>
    </row>
    <row r="778" spans="1:16" x14ac:dyDescent="0.3">
      <c r="A778" s="136"/>
      <c r="B778" s="137"/>
      <c r="C778" s="137"/>
      <c r="D778" s="174" t="s">
        <v>895</v>
      </c>
      <c r="E778" s="174"/>
      <c r="F778" s="174"/>
      <c r="G778" s="53"/>
      <c r="H778" s="53"/>
      <c r="I778" s="174" t="s">
        <v>507</v>
      </c>
      <c r="J778" s="174"/>
      <c r="K778" s="49"/>
      <c r="L778" s="49"/>
      <c r="M778" s="140">
        <v>14374.659599999997</v>
      </c>
      <c r="N778" s="140">
        <v>14374.659599999997</v>
      </c>
      <c r="O778" s="140">
        <v>16530.858539999994</v>
      </c>
      <c r="P778" s="142">
        <v>16530.858539999994</v>
      </c>
    </row>
    <row r="779" spans="1:16" x14ac:dyDescent="0.3">
      <c r="A779" s="136"/>
      <c r="B779" s="137"/>
      <c r="C779" s="137"/>
      <c r="D779" s="174" t="s">
        <v>896</v>
      </c>
      <c r="E779" s="174"/>
      <c r="F779" s="174"/>
      <c r="G779" s="53"/>
      <c r="H779" s="53"/>
      <c r="I779" s="174" t="s">
        <v>520</v>
      </c>
      <c r="J779" s="174"/>
      <c r="K779" s="49"/>
      <c r="L779" s="49"/>
      <c r="M779" s="140">
        <v>9259.1099999999988</v>
      </c>
      <c r="N779" s="140">
        <v>9259.1099999999988</v>
      </c>
      <c r="O779" s="140">
        <v>10647.976499999997</v>
      </c>
      <c r="P779" s="142">
        <v>10647.976499999997</v>
      </c>
    </row>
    <row r="780" spans="1:16" x14ac:dyDescent="0.3">
      <c r="A780" s="136"/>
      <c r="B780" s="137"/>
      <c r="C780" s="137"/>
      <c r="D780" s="174" t="s">
        <v>897</v>
      </c>
      <c r="E780" s="174"/>
      <c r="F780" s="174"/>
      <c r="G780" s="53"/>
      <c r="H780" s="53"/>
      <c r="I780" s="174" t="s">
        <v>523</v>
      </c>
      <c r="J780" s="174"/>
      <c r="K780" s="49"/>
      <c r="L780" s="49"/>
      <c r="M780" s="140">
        <v>11373.490799999998</v>
      </c>
      <c r="N780" s="140">
        <v>11373.490799999998</v>
      </c>
      <c r="O780" s="140">
        <v>13079.514419999996</v>
      </c>
      <c r="P780" s="142">
        <v>13079.514419999996</v>
      </c>
    </row>
    <row r="781" spans="1:16" x14ac:dyDescent="0.3">
      <c r="A781" s="136"/>
      <c r="B781" s="137"/>
      <c r="C781" s="137"/>
      <c r="D781" s="174" t="s">
        <v>898</v>
      </c>
      <c r="E781" s="174"/>
      <c r="F781" s="174"/>
      <c r="G781" s="53"/>
      <c r="H781" s="53"/>
      <c r="I781" s="174" t="s">
        <v>526</v>
      </c>
      <c r="J781" s="174"/>
      <c r="K781" s="49"/>
      <c r="L781" s="49"/>
      <c r="M781" s="140">
        <v>13484.393999999998</v>
      </c>
      <c r="N781" s="140">
        <v>13484.393999999998</v>
      </c>
      <c r="O781" s="140">
        <v>15507.053099999997</v>
      </c>
      <c r="P781" s="142">
        <v>15507.053099999997</v>
      </c>
    </row>
    <row r="782" spans="1:16" x14ac:dyDescent="0.3">
      <c r="A782" s="136"/>
      <c r="B782" s="137"/>
      <c r="C782" s="137"/>
      <c r="D782" s="174" t="s">
        <v>899</v>
      </c>
      <c r="E782" s="174"/>
      <c r="F782" s="174"/>
      <c r="G782" s="53"/>
      <c r="H782" s="53"/>
      <c r="I782" s="174" t="s">
        <v>529</v>
      </c>
      <c r="J782" s="174"/>
      <c r="K782" s="49"/>
      <c r="L782" s="49"/>
      <c r="M782" s="140">
        <v>15598.774799999997</v>
      </c>
      <c r="N782" s="140">
        <v>15598.774799999997</v>
      </c>
      <c r="O782" s="140">
        <v>17938.591019999996</v>
      </c>
      <c r="P782" s="142">
        <v>17938.591019999996</v>
      </c>
    </row>
    <row r="783" spans="1:16" x14ac:dyDescent="0.3">
      <c r="A783" s="136"/>
      <c r="B783" s="137"/>
      <c r="C783" s="137"/>
      <c r="D783" s="174" t="s">
        <v>900</v>
      </c>
      <c r="E783" s="174"/>
      <c r="F783" s="174"/>
      <c r="G783" s="53"/>
      <c r="H783" s="53"/>
      <c r="I783" s="174" t="s">
        <v>595</v>
      </c>
      <c r="J783" s="174"/>
      <c r="K783" s="49"/>
      <c r="L783" s="49"/>
      <c r="M783" s="140">
        <v>9069.5807999999979</v>
      </c>
      <c r="N783" s="140">
        <v>9069.5807999999979</v>
      </c>
      <c r="O783" s="140">
        <v>10430.017919999997</v>
      </c>
      <c r="P783" s="142">
        <v>10430.017919999997</v>
      </c>
    </row>
    <row r="784" spans="1:16" x14ac:dyDescent="0.3">
      <c r="A784" s="136"/>
      <c r="B784" s="137"/>
      <c r="C784" s="137"/>
      <c r="D784" s="174" t="s">
        <v>901</v>
      </c>
      <c r="E784" s="174"/>
      <c r="F784" s="174"/>
      <c r="G784" s="53"/>
      <c r="H784" s="53"/>
      <c r="I784" s="174" t="s">
        <v>598</v>
      </c>
      <c r="J784" s="174"/>
      <c r="K784" s="49"/>
      <c r="L784" s="49"/>
      <c r="M784" s="140">
        <v>11580.407999999998</v>
      </c>
      <c r="N784" s="140">
        <v>11580.407999999998</v>
      </c>
      <c r="O784" s="140">
        <v>13317.469199999996</v>
      </c>
      <c r="P784" s="142">
        <v>13317.469199999996</v>
      </c>
    </row>
    <row r="785" spans="1:16" x14ac:dyDescent="0.3">
      <c r="A785" s="136"/>
      <c r="B785" s="137"/>
      <c r="C785" s="137"/>
      <c r="D785" s="174" t="s">
        <v>902</v>
      </c>
      <c r="E785" s="174"/>
      <c r="F785" s="174"/>
      <c r="G785" s="53"/>
      <c r="H785" s="53"/>
      <c r="I785" s="174" t="s">
        <v>696</v>
      </c>
      <c r="J785" s="174"/>
      <c r="K785" s="49"/>
      <c r="L785" s="49"/>
      <c r="M785" s="140">
        <v>12841.037999999997</v>
      </c>
      <c r="N785" s="140">
        <v>12841.037999999997</v>
      </c>
      <c r="O785" s="140">
        <v>14767.193699999994</v>
      </c>
      <c r="P785" s="142">
        <v>14767.193699999994</v>
      </c>
    </row>
    <row r="786" spans="1:16" x14ac:dyDescent="0.3">
      <c r="A786" s="136"/>
      <c r="B786" s="137"/>
      <c r="C786" s="137"/>
      <c r="D786" s="174" t="s">
        <v>903</v>
      </c>
      <c r="E786" s="174"/>
      <c r="F786" s="174"/>
      <c r="G786" s="53"/>
      <c r="H786" s="53"/>
      <c r="I786" s="174" t="s">
        <v>603</v>
      </c>
      <c r="J786" s="174"/>
      <c r="K786" s="49"/>
      <c r="L786" s="49"/>
      <c r="M786" s="140">
        <v>14722.419599999999</v>
      </c>
      <c r="N786" s="140">
        <v>14722.419599999999</v>
      </c>
      <c r="O786" s="140">
        <v>16930.782539999997</v>
      </c>
      <c r="P786" s="142">
        <v>16930.782539999997</v>
      </c>
    </row>
    <row r="787" spans="1:16" x14ac:dyDescent="0.3">
      <c r="A787" s="136"/>
      <c r="B787" s="137"/>
      <c r="C787" s="137"/>
      <c r="D787" s="174" t="s">
        <v>904</v>
      </c>
      <c r="E787" s="174"/>
      <c r="F787" s="174"/>
      <c r="G787" s="53"/>
      <c r="H787" s="53"/>
      <c r="I787" s="174" t="s">
        <v>585</v>
      </c>
      <c r="J787" s="174"/>
      <c r="K787" s="49"/>
      <c r="L787" s="49"/>
      <c r="M787" s="140">
        <v>9606.869999999999</v>
      </c>
      <c r="N787" s="140">
        <v>9606.869999999999</v>
      </c>
      <c r="O787" s="140">
        <v>11047.900499999998</v>
      </c>
      <c r="P787" s="142">
        <v>11047.900499999998</v>
      </c>
    </row>
    <row r="788" spans="1:16" x14ac:dyDescent="0.3">
      <c r="A788" s="136"/>
      <c r="B788" s="137"/>
      <c r="C788" s="137"/>
      <c r="D788" s="174" t="s">
        <v>905</v>
      </c>
      <c r="E788" s="174"/>
      <c r="F788" s="174"/>
      <c r="G788" s="53"/>
      <c r="H788" s="53"/>
      <c r="I788" s="174" t="s">
        <v>588</v>
      </c>
      <c r="J788" s="174"/>
      <c r="K788" s="49"/>
      <c r="L788" s="49"/>
      <c r="M788" s="140">
        <v>11721.250799999998</v>
      </c>
      <c r="N788" s="140">
        <v>11721.250799999998</v>
      </c>
      <c r="O788" s="140">
        <v>13479.438419999997</v>
      </c>
      <c r="P788" s="142">
        <v>13479.438419999997</v>
      </c>
    </row>
    <row r="789" spans="1:16" x14ac:dyDescent="0.3">
      <c r="A789" s="136"/>
      <c r="B789" s="137"/>
      <c r="C789" s="137"/>
      <c r="D789" s="174" t="s">
        <v>906</v>
      </c>
      <c r="E789" s="174"/>
      <c r="F789" s="174"/>
      <c r="G789" s="53"/>
      <c r="H789" s="53"/>
      <c r="I789" s="174" t="s">
        <v>708</v>
      </c>
      <c r="J789" s="174"/>
      <c r="K789" s="49"/>
      <c r="L789" s="49"/>
      <c r="M789" s="140">
        <v>13832.153999999999</v>
      </c>
      <c r="N789" s="140">
        <v>13832.153999999999</v>
      </c>
      <c r="O789" s="140">
        <v>15906.977099999996</v>
      </c>
      <c r="P789" s="142">
        <v>15906.977099999996</v>
      </c>
    </row>
    <row r="790" spans="1:16" x14ac:dyDescent="0.3">
      <c r="A790" s="138"/>
      <c r="B790" s="139"/>
      <c r="C790" s="139"/>
      <c r="D790" s="175" t="s">
        <v>907</v>
      </c>
      <c r="E790" s="175"/>
      <c r="F790" s="175"/>
      <c r="G790" s="57"/>
      <c r="H790" s="57"/>
      <c r="I790" s="175" t="s">
        <v>593</v>
      </c>
      <c r="J790" s="175"/>
      <c r="K790" s="50"/>
      <c r="L790" s="50"/>
      <c r="M790" s="141">
        <v>15946.534799999998</v>
      </c>
      <c r="N790" s="141">
        <v>15946.534799999998</v>
      </c>
      <c r="O790" s="141">
        <v>18338.515019999995</v>
      </c>
      <c r="P790" s="143">
        <v>18338.515019999995</v>
      </c>
    </row>
    <row r="791" spans="1:16" x14ac:dyDescent="0.3">
      <c r="A791" s="191"/>
      <c r="B791" s="192"/>
      <c r="C791" s="192"/>
      <c r="D791" s="192"/>
      <c r="E791" s="192"/>
      <c r="F791" s="192"/>
      <c r="G791" s="192"/>
      <c r="H791" s="192"/>
      <c r="I791" s="192"/>
      <c r="J791" s="192"/>
      <c r="K791" s="192"/>
      <c r="L791" s="192"/>
      <c r="M791" s="192"/>
      <c r="N791" s="192"/>
      <c r="O791" s="192"/>
      <c r="P791" s="193"/>
    </row>
    <row r="792" spans="1:16" x14ac:dyDescent="0.3">
      <c r="A792" s="152" t="s">
        <v>908</v>
      </c>
      <c r="B792" s="186"/>
      <c r="C792" s="186"/>
      <c r="D792" s="186"/>
      <c r="E792" s="186"/>
      <c r="F792" s="186"/>
      <c r="G792" s="186"/>
      <c r="H792" s="186"/>
      <c r="I792" s="186"/>
      <c r="J792" s="186"/>
      <c r="K792" s="186"/>
      <c r="L792" s="186"/>
      <c r="M792" s="186"/>
      <c r="N792" s="186"/>
      <c r="O792" s="186"/>
      <c r="P792" s="186"/>
    </row>
    <row r="793" spans="1:16" x14ac:dyDescent="0.3">
      <c r="A793" s="134"/>
      <c r="B793" s="135"/>
      <c r="C793" s="135"/>
      <c r="D793" s="146" t="s">
        <v>909</v>
      </c>
      <c r="E793" s="146"/>
      <c r="F793" s="146"/>
      <c r="G793" s="54"/>
      <c r="H793" s="54"/>
      <c r="I793" s="146" t="s">
        <v>476</v>
      </c>
      <c r="J793" s="146"/>
      <c r="K793" s="51"/>
      <c r="L793" s="51"/>
      <c r="M793" s="147">
        <v>8634.6</v>
      </c>
      <c r="N793" s="147">
        <v>8634.6</v>
      </c>
      <c r="O793" s="147">
        <v>9929.7899999999991</v>
      </c>
      <c r="P793" s="160">
        <v>9929.7899999999991</v>
      </c>
    </row>
    <row r="794" spans="1:16" x14ac:dyDescent="0.3">
      <c r="A794" s="136"/>
      <c r="B794" s="137"/>
      <c r="C794" s="137"/>
      <c r="D794" s="174" t="s">
        <v>910</v>
      </c>
      <c r="E794" s="174"/>
      <c r="F794" s="174"/>
      <c r="G794" s="53"/>
      <c r="H794" s="53"/>
      <c r="I794" s="174" t="s">
        <v>479</v>
      </c>
      <c r="J794" s="174"/>
      <c r="K794" s="49"/>
      <c r="L794" s="49"/>
      <c r="M794" s="140">
        <v>9841.6079999999984</v>
      </c>
      <c r="N794" s="140">
        <v>9841.6079999999984</v>
      </c>
      <c r="O794" s="140">
        <v>11317.849199999997</v>
      </c>
      <c r="P794" s="142">
        <v>11317.849199999997</v>
      </c>
    </row>
    <row r="795" spans="1:16" x14ac:dyDescent="0.3">
      <c r="A795" s="136"/>
      <c r="B795" s="137"/>
      <c r="C795" s="137"/>
      <c r="D795" s="174" t="s">
        <v>911</v>
      </c>
      <c r="E795" s="174"/>
      <c r="F795" s="174"/>
      <c r="G795" s="53"/>
      <c r="H795" s="53"/>
      <c r="I795" s="174" t="s">
        <v>482</v>
      </c>
      <c r="J795" s="174"/>
      <c r="K795" s="49"/>
      <c r="L795" s="49"/>
      <c r="M795" s="140">
        <v>11491.729199999998</v>
      </c>
      <c r="N795" s="140">
        <v>11491.729199999998</v>
      </c>
      <c r="O795" s="140">
        <v>13215.488579999997</v>
      </c>
      <c r="P795" s="142">
        <v>13215.488579999997</v>
      </c>
    </row>
    <row r="796" spans="1:16" x14ac:dyDescent="0.3">
      <c r="A796" s="136"/>
      <c r="B796" s="137"/>
      <c r="C796" s="137"/>
      <c r="D796" s="174" t="s">
        <v>912</v>
      </c>
      <c r="E796" s="174"/>
      <c r="F796" s="174"/>
      <c r="G796" s="53"/>
      <c r="H796" s="53"/>
      <c r="I796" s="174" t="s">
        <v>485</v>
      </c>
      <c r="J796" s="174"/>
      <c r="K796" s="49"/>
      <c r="L796" s="49"/>
      <c r="M796" s="140">
        <v>13147.066799999999</v>
      </c>
      <c r="N796" s="140">
        <v>13147.066799999999</v>
      </c>
      <c r="O796" s="140">
        <v>15119.126819999998</v>
      </c>
      <c r="P796" s="142">
        <v>15119.126819999998</v>
      </c>
    </row>
    <row r="797" spans="1:16" x14ac:dyDescent="0.3">
      <c r="A797" s="136"/>
      <c r="B797" s="137"/>
      <c r="C797" s="137"/>
      <c r="D797" s="174" t="s">
        <v>913</v>
      </c>
      <c r="E797" s="174"/>
      <c r="F797" s="174"/>
      <c r="G797" s="53"/>
      <c r="H797" s="53"/>
      <c r="I797" s="174" t="s">
        <v>498</v>
      </c>
      <c r="J797" s="174"/>
      <c r="K797" s="49"/>
      <c r="L797" s="49"/>
      <c r="M797" s="140">
        <v>8721.8207999999995</v>
      </c>
      <c r="N797" s="140">
        <v>8721.8207999999995</v>
      </c>
      <c r="O797" s="140">
        <v>10030.093919999999</v>
      </c>
      <c r="P797" s="142">
        <v>10030.093919999999</v>
      </c>
    </row>
    <row r="798" spans="1:16" x14ac:dyDescent="0.3">
      <c r="A798" s="136"/>
      <c r="B798" s="137"/>
      <c r="C798" s="137"/>
      <c r="D798" s="174" t="s">
        <v>914</v>
      </c>
      <c r="E798" s="174"/>
      <c r="F798" s="174"/>
      <c r="G798" s="53"/>
      <c r="H798" s="53"/>
      <c r="I798" s="174" t="s">
        <v>501</v>
      </c>
      <c r="J798" s="174"/>
      <c r="K798" s="49"/>
      <c r="L798" s="49"/>
      <c r="M798" s="140">
        <v>11232.647999999999</v>
      </c>
      <c r="N798" s="140">
        <v>11232.647999999999</v>
      </c>
      <c r="O798" s="140">
        <v>12917.545199999999</v>
      </c>
      <c r="P798" s="142">
        <v>12917.545199999999</v>
      </c>
    </row>
    <row r="799" spans="1:16" x14ac:dyDescent="0.3">
      <c r="A799" s="136"/>
      <c r="B799" s="137"/>
      <c r="C799" s="137"/>
      <c r="D799" s="174" t="s">
        <v>915</v>
      </c>
      <c r="E799" s="174"/>
      <c r="F799" s="174"/>
      <c r="G799" s="53"/>
      <c r="H799" s="53"/>
      <c r="I799" s="174" t="s">
        <v>504</v>
      </c>
      <c r="J799" s="174"/>
      <c r="K799" s="49"/>
      <c r="L799" s="49"/>
      <c r="M799" s="140">
        <v>12493.277999999998</v>
      </c>
      <c r="N799" s="140">
        <v>12493.277999999998</v>
      </c>
      <c r="O799" s="140">
        <v>14367.269699999997</v>
      </c>
      <c r="P799" s="142">
        <v>14367.269699999997</v>
      </c>
    </row>
    <row r="800" spans="1:16" x14ac:dyDescent="0.3">
      <c r="A800" s="136"/>
      <c r="B800" s="137"/>
      <c r="C800" s="137"/>
      <c r="D800" s="174" t="s">
        <v>916</v>
      </c>
      <c r="E800" s="174"/>
      <c r="F800" s="174"/>
      <c r="G800" s="53"/>
      <c r="H800" s="53"/>
      <c r="I800" s="174" t="s">
        <v>507</v>
      </c>
      <c r="J800" s="174"/>
      <c r="K800" s="49"/>
      <c r="L800" s="49"/>
      <c r="M800" s="140">
        <v>14374.659599999997</v>
      </c>
      <c r="N800" s="140">
        <v>14374.659599999997</v>
      </c>
      <c r="O800" s="140">
        <v>16530.858539999994</v>
      </c>
      <c r="P800" s="142">
        <v>16530.858539999994</v>
      </c>
    </row>
    <row r="801" spans="1:16" x14ac:dyDescent="0.3">
      <c r="A801" s="136"/>
      <c r="B801" s="137"/>
      <c r="C801" s="137"/>
      <c r="D801" s="174" t="s">
        <v>917</v>
      </c>
      <c r="E801" s="174"/>
      <c r="F801" s="174"/>
      <c r="G801" s="53"/>
      <c r="H801" s="53"/>
      <c r="I801" s="174" t="s">
        <v>520</v>
      </c>
      <c r="J801" s="174"/>
      <c r="K801" s="49"/>
      <c r="L801" s="49"/>
      <c r="M801" s="140">
        <v>9259.1099999999988</v>
      </c>
      <c r="N801" s="140">
        <v>9259.1099999999988</v>
      </c>
      <c r="O801" s="140">
        <v>10647.976499999997</v>
      </c>
      <c r="P801" s="142">
        <v>10647.976499999997</v>
      </c>
    </row>
    <row r="802" spans="1:16" x14ac:dyDescent="0.3">
      <c r="A802" s="136"/>
      <c r="B802" s="137"/>
      <c r="C802" s="137"/>
      <c r="D802" s="174" t="s">
        <v>918</v>
      </c>
      <c r="E802" s="174"/>
      <c r="F802" s="174"/>
      <c r="G802" s="53"/>
      <c r="H802" s="53"/>
      <c r="I802" s="174" t="s">
        <v>523</v>
      </c>
      <c r="J802" s="174"/>
      <c r="K802" s="49"/>
      <c r="L802" s="49"/>
      <c r="M802" s="140">
        <v>11373.490799999998</v>
      </c>
      <c r="N802" s="140">
        <v>11373.490799999998</v>
      </c>
      <c r="O802" s="140">
        <v>13079.514419999996</v>
      </c>
      <c r="P802" s="142">
        <v>13079.514419999996</v>
      </c>
    </row>
    <row r="803" spans="1:16" x14ac:dyDescent="0.3">
      <c r="A803" s="136"/>
      <c r="B803" s="137"/>
      <c r="C803" s="137"/>
      <c r="D803" s="174" t="s">
        <v>919</v>
      </c>
      <c r="E803" s="174"/>
      <c r="F803" s="174"/>
      <c r="G803" s="53"/>
      <c r="H803" s="53"/>
      <c r="I803" s="174" t="s">
        <v>526</v>
      </c>
      <c r="J803" s="174"/>
      <c r="K803" s="49"/>
      <c r="L803" s="49"/>
      <c r="M803" s="140">
        <v>13484.393999999998</v>
      </c>
      <c r="N803" s="140">
        <v>13484.393999999998</v>
      </c>
      <c r="O803" s="140">
        <v>15507.053099999997</v>
      </c>
      <c r="P803" s="142">
        <v>15507.053099999997</v>
      </c>
    </row>
    <row r="804" spans="1:16" x14ac:dyDescent="0.3">
      <c r="A804" s="136"/>
      <c r="B804" s="137"/>
      <c r="C804" s="137"/>
      <c r="D804" s="174" t="s">
        <v>920</v>
      </c>
      <c r="E804" s="174"/>
      <c r="F804" s="174"/>
      <c r="G804" s="53"/>
      <c r="H804" s="53"/>
      <c r="I804" s="174" t="s">
        <v>529</v>
      </c>
      <c r="J804" s="174"/>
      <c r="K804" s="49"/>
      <c r="L804" s="49"/>
      <c r="M804" s="140">
        <v>15598.774799999997</v>
      </c>
      <c r="N804" s="140">
        <v>15598.774799999997</v>
      </c>
      <c r="O804" s="140">
        <v>17938.591019999996</v>
      </c>
      <c r="P804" s="142">
        <v>17938.591019999996</v>
      </c>
    </row>
    <row r="805" spans="1:16" x14ac:dyDescent="0.3">
      <c r="A805" s="136"/>
      <c r="B805" s="137"/>
      <c r="C805" s="137"/>
      <c r="D805" s="174" t="s">
        <v>921</v>
      </c>
      <c r="E805" s="174"/>
      <c r="F805" s="174"/>
      <c r="G805" s="53"/>
      <c r="H805" s="53"/>
      <c r="I805" s="174" t="s">
        <v>595</v>
      </c>
      <c r="J805" s="174"/>
      <c r="K805" s="49"/>
      <c r="L805" s="49"/>
      <c r="M805" s="140">
        <v>9069.5807999999979</v>
      </c>
      <c r="N805" s="140">
        <v>9069.5807999999979</v>
      </c>
      <c r="O805" s="140">
        <v>10430.017919999997</v>
      </c>
      <c r="P805" s="142">
        <v>10430.017919999997</v>
      </c>
    </row>
    <row r="806" spans="1:16" x14ac:dyDescent="0.3">
      <c r="A806" s="136"/>
      <c r="B806" s="137"/>
      <c r="C806" s="137"/>
      <c r="D806" s="174" t="s">
        <v>922</v>
      </c>
      <c r="E806" s="174"/>
      <c r="F806" s="174"/>
      <c r="G806" s="53"/>
      <c r="H806" s="53"/>
      <c r="I806" s="174" t="s">
        <v>598</v>
      </c>
      <c r="J806" s="174"/>
      <c r="K806" s="49"/>
      <c r="L806" s="49"/>
      <c r="M806" s="140">
        <v>11580.407999999998</v>
      </c>
      <c r="N806" s="140">
        <v>11580.407999999998</v>
      </c>
      <c r="O806" s="140">
        <v>13317.469199999996</v>
      </c>
      <c r="P806" s="142">
        <v>13317.469199999996</v>
      </c>
    </row>
    <row r="807" spans="1:16" x14ac:dyDescent="0.3">
      <c r="A807" s="136"/>
      <c r="B807" s="137"/>
      <c r="C807" s="137"/>
      <c r="D807" s="174" t="s">
        <v>923</v>
      </c>
      <c r="E807" s="174"/>
      <c r="F807" s="174"/>
      <c r="G807" s="53"/>
      <c r="H807" s="53"/>
      <c r="I807" s="174" t="s">
        <v>696</v>
      </c>
      <c r="J807" s="174"/>
      <c r="K807" s="49"/>
      <c r="L807" s="49"/>
      <c r="M807" s="140">
        <v>12841.037999999997</v>
      </c>
      <c r="N807" s="140">
        <v>12841.037999999997</v>
      </c>
      <c r="O807" s="140">
        <v>14767.193699999994</v>
      </c>
      <c r="P807" s="142">
        <v>14767.193699999994</v>
      </c>
    </row>
    <row r="808" spans="1:16" x14ac:dyDescent="0.3">
      <c r="A808" s="136"/>
      <c r="B808" s="137"/>
      <c r="C808" s="137"/>
      <c r="D808" s="174" t="s">
        <v>924</v>
      </c>
      <c r="E808" s="174"/>
      <c r="F808" s="174"/>
      <c r="G808" s="53"/>
      <c r="H808" s="53"/>
      <c r="I808" s="174" t="s">
        <v>603</v>
      </c>
      <c r="J808" s="174"/>
      <c r="K808" s="49"/>
      <c r="L808" s="49"/>
      <c r="M808" s="140">
        <v>14722.419599999999</v>
      </c>
      <c r="N808" s="140">
        <v>14722.419599999999</v>
      </c>
      <c r="O808" s="140">
        <v>16930.782539999997</v>
      </c>
      <c r="P808" s="142">
        <v>16930.782539999997</v>
      </c>
    </row>
    <row r="809" spans="1:16" x14ac:dyDescent="0.3">
      <c r="A809" s="136"/>
      <c r="B809" s="137"/>
      <c r="C809" s="137"/>
      <c r="D809" s="174" t="s">
        <v>925</v>
      </c>
      <c r="E809" s="174"/>
      <c r="F809" s="174"/>
      <c r="G809" s="53"/>
      <c r="H809" s="53"/>
      <c r="I809" s="174" t="s">
        <v>585</v>
      </c>
      <c r="J809" s="174"/>
      <c r="K809" s="49"/>
      <c r="L809" s="49"/>
      <c r="M809" s="140">
        <v>9606.869999999999</v>
      </c>
      <c r="N809" s="140">
        <v>9606.869999999999</v>
      </c>
      <c r="O809" s="140">
        <v>11047.900499999998</v>
      </c>
      <c r="P809" s="142">
        <v>11047.900499999998</v>
      </c>
    </row>
    <row r="810" spans="1:16" x14ac:dyDescent="0.3">
      <c r="A810" s="136"/>
      <c r="B810" s="137"/>
      <c r="C810" s="137"/>
      <c r="D810" s="174" t="s">
        <v>926</v>
      </c>
      <c r="E810" s="174"/>
      <c r="F810" s="174"/>
      <c r="G810" s="53"/>
      <c r="H810" s="53"/>
      <c r="I810" s="174" t="s">
        <v>588</v>
      </c>
      <c r="J810" s="174"/>
      <c r="K810" s="49"/>
      <c r="L810" s="49"/>
      <c r="M810" s="140">
        <v>11721.250799999998</v>
      </c>
      <c r="N810" s="140">
        <v>11721.250799999998</v>
      </c>
      <c r="O810" s="140">
        <v>13479.438419999997</v>
      </c>
      <c r="P810" s="142">
        <v>13479.438419999997</v>
      </c>
    </row>
    <row r="811" spans="1:16" x14ac:dyDescent="0.3">
      <c r="A811" s="136"/>
      <c r="B811" s="137"/>
      <c r="C811" s="137"/>
      <c r="D811" s="174" t="s">
        <v>927</v>
      </c>
      <c r="E811" s="174"/>
      <c r="F811" s="174"/>
      <c r="G811" s="53"/>
      <c r="H811" s="53"/>
      <c r="I811" s="174" t="s">
        <v>708</v>
      </c>
      <c r="J811" s="174"/>
      <c r="K811" s="49"/>
      <c r="L811" s="49"/>
      <c r="M811" s="140">
        <v>13832.153999999999</v>
      </c>
      <c r="N811" s="140">
        <v>13832.153999999999</v>
      </c>
      <c r="O811" s="140">
        <v>15906.977099999996</v>
      </c>
      <c r="P811" s="142">
        <v>15906.977099999996</v>
      </c>
    </row>
    <row r="812" spans="1:16" x14ac:dyDescent="0.3">
      <c r="A812" s="136"/>
      <c r="B812" s="137"/>
      <c r="C812" s="137"/>
      <c r="D812" s="174" t="s">
        <v>928</v>
      </c>
      <c r="E812" s="174"/>
      <c r="F812" s="174"/>
      <c r="G812" s="53"/>
      <c r="H812" s="53"/>
      <c r="I812" s="174" t="s">
        <v>593</v>
      </c>
      <c r="J812" s="174"/>
      <c r="K812" s="49"/>
      <c r="L812" s="49"/>
      <c r="M812" s="140">
        <v>15946.534799999998</v>
      </c>
      <c r="N812" s="140">
        <v>15946.534799999998</v>
      </c>
      <c r="O812" s="140">
        <v>18338.515019999995</v>
      </c>
      <c r="P812" s="142">
        <v>18338.515019999995</v>
      </c>
    </row>
    <row r="813" spans="1:16" x14ac:dyDescent="0.3">
      <c r="A813" s="191"/>
      <c r="B813" s="192"/>
      <c r="C813" s="192"/>
      <c r="D813" s="192"/>
      <c r="E813" s="192"/>
      <c r="F813" s="192"/>
      <c r="G813" s="192"/>
      <c r="H813" s="192"/>
      <c r="I813" s="192"/>
      <c r="J813" s="192"/>
      <c r="K813" s="192"/>
      <c r="L813" s="192"/>
      <c r="M813" s="192"/>
      <c r="N813" s="192"/>
      <c r="O813" s="192"/>
      <c r="P813" s="193"/>
    </row>
    <row r="814" spans="1:16" x14ac:dyDescent="0.3">
      <c r="A814" s="206" t="s">
        <v>929</v>
      </c>
      <c r="B814" s="207"/>
      <c r="C814" s="207"/>
      <c r="D814" s="207"/>
      <c r="E814" s="207"/>
      <c r="F814" s="207"/>
      <c r="G814" s="207"/>
      <c r="H814" s="207"/>
      <c r="I814" s="207"/>
      <c r="J814" s="207"/>
      <c r="K814" s="207"/>
      <c r="L814" s="207"/>
      <c r="M814" s="207"/>
      <c r="N814" s="207"/>
      <c r="O814" s="207"/>
      <c r="P814" s="208"/>
    </row>
    <row r="815" spans="1:16" x14ac:dyDescent="0.3">
      <c r="A815" s="64"/>
      <c r="B815" s="65"/>
      <c r="C815" s="65"/>
      <c r="D815" s="203" t="s">
        <v>930</v>
      </c>
      <c r="E815" s="203"/>
      <c r="F815" s="203"/>
      <c r="G815" s="65"/>
      <c r="H815" s="65"/>
      <c r="I815" s="203" t="s">
        <v>931</v>
      </c>
      <c r="J815" s="203"/>
      <c r="K815" s="65"/>
      <c r="L815" s="65"/>
      <c r="M815" s="365">
        <v>13535</v>
      </c>
      <c r="N815" s="366"/>
      <c r="O815" s="365">
        <v>15565</v>
      </c>
      <c r="P815" s="367"/>
    </row>
    <row r="816" spans="1:16" x14ac:dyDescent="0.3">
      <c r="A816" s="20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2"/>
    </row>
    <row r="817" spans="1:16" x14ac:dyDescent="0.3">
      <c r="A817" s="206" t="s">
        <v>932</v>
      </c>
      <c r="B817" s="207"/>
      <c r="C817" s="207"/>
      <c r="D817" s="207"/>
      <c r="E817" s="207"/>
      <c r="F817" s="207"/>
      <c r="G817" s="207"/>
      <c r="H817" s="207"/>
      <c r="I817" s="207"/>
      <c r="J817" s="207"/>
      <c r="K817" s="207"/>
      <c r="L817" s="207"/>
      <c r="M817" s="207"/>
      <c r="N817" s="207"/>
      <c r="O817" s="207"/>
      <c r="P817" s="208"/>
    </row>
    <row r="818" spans="1:16" x14ac:dyDescent="0.3">
      <c r="A818" s="135"/>
      <c r="B818" s="135"/>
      <c r="C818" s="135"/>
      <c r="D818" s="368" t="s">
        <v>933</v>
      </c>
      <c r="E818" s="203"/>
      <c r="F818" s="203"/>
      <c r="G818" s="66"/>
      <c r="H818" s="66"/>
      <c r="I818" s="203" t="s">
        <v>934</v>
      </c>
      <c r="J818" s="203"/>
      <c r="K818" s="66"/>
      <c r="L818" s="66"/>
      <c r="M818" s="365">
        <v>17708</v>
      </c>
      <c r="N818" s="366"/>
      <c r="O818" s="365">
        <v>20364</v>
      </c>
      <c r="P818" s="367"/>
    </row>
    <row r="819" spans="1:16" x14ac:dyDescent="0.3">
      <c r="A819" s="225"/>
      <c r="B819" s="225"/>
      <c r="C819" s="225"/>
      <c r="D819" s="191"/>
      <c r="E819" s="192"/>
      <c r="F819" s="192"/>
      <c r="G819" s="192"/>
      <c r="H819" s="192"/>
      <c r="I819" s="192"/>
      <c r="J819" s="192"/>
      <c r="K819" s="192"/>
      <c r="L819" s="192"/>
      <c r="M819" s="192"/>
      <c r="N819" s="192"/>
      <c r="O819" s="192"/>
      <c r="P819" s="193"/>
    </row>
    <row r="820" spans="1:16" x14ac:dyDescent="0.3">
      <c r="A820" s="225"/>
      <c r="B820" s="225"/>
      <c r="C820" s="225"/>
      <c r="D820" s="206" t="s">
        <v>935</v>
      </c>
      <c r="E820" s="207"/>
      <c r="F820" s="207"/>
      <c r="G820" s="207"/>
      <c r="H820" s="207"/>
      <c r="I820" s="207"/>
      <c r="J820" s="207"/>
      <c r="K820" s="207"/>
      <c r="L820" s="207"/>
      <c r="M820" s="207"/>
      <c r="N820" s="207"/>
      <c r="O820" s="207"/>
      <c r="P820" s="208"/>
    </row>
    <row r="821" spans="1:16" x14ac:dyDescent="0.3">
      <c r="A821" s="225"/>
      <c r="B821" s="225"/>
      <c r="C821" s="225"/>
      <c r="D821" s="171" t="s">
        <v>936</v>
      </c>
      <c r="E821" s="146"/>
      <c r="F821" s="146"/>
      <c r="G821" s="54"/>
      <c r="H821" s="54"/>
      <c r="I821" s="146" t="s">
        <v>535</v>
      </c>
      <c r="J821" s="146"/>
      <c r="K821" s="54"/>
      <c r="L821" s="54"/>
      <c r="M821" s="369">
        <v>12653</v>
      </c>
      <c r="N821" s="370"/>
      <c r="O821" s="369">
        <v>14551</v>
      </c>
      <c r="P821" s="373"/>
    </row>
    <row r="822" spans="1:16" x14ac:dyDescent="0.3">
      <c r="A822" s="225"/>
      <c r="B822" s="225"/>
      <c r="C822" s="225"/>
      <c r="D822" s="173" t="s">
        <v>937</v>
      </c>
      <c r="E822" s="145"/>
      <c r="F822" s="145"/>
      <c r="G822" s="57"/>
      <c r="H822" s="57"/>
      <c r="I822" s="145" t="s">
        <v>672</v>
      </c>
      <c r="J822" s="145"/>
      <c r="K822" s="57"/>
      <c r="L822" s="57"/>
      <c r="M822" s="371">
        <v>14276</v>
      </c>
      <c r="N822" s="372"/>
      <c r="O822" s="371">
        <v>16417</v>
      </c>
      <c r="P822" s="374"/>
    </row>
    <row r="823" spans="1:16" x14ac:dyDescent="0.3">
      <c r="A823" s="225"/>
      <c r="B823" s="225"/>
      <c r="C823" s="225"/>
      <c r="D823" s="191"/>
      <c r="E823" s="192"/>
      <c r="F823" s="192"/>
      <c r="G823" s="192"/>
      <c r="H823" s="192"/>
      <c r="I823" s="192"/>
      <c r="J823" s="192"/>
      <c r="K823" s="192"/>
      <c r="L823" s="192"/>
      <c r="M823" s="192"/>
      <c r="N823" s="192"/>
      <c r="O823" s="192"/>
      <c r="P823" s="193"/>
    </row>
    <row r="824" spans="1:16" s="23" customFormat="1" x14ac:dyDescent="0.3">
      <c r="A824" s="105"/>
      <c r="B824" s="105"/>
      <c r="C824" s="105"/>
      <c r="D824" s="117"/>
      <c r="E824" s="117"/>
      <c r="F824" s="117"/>
      <c r="G824" s="117"/>
      <c r="H824" s="117"/>
      <c r="I824" s="117"/>
      <c r="J824" s="117"/>
      <c r="K824" s="117"/>
      <c r="L824" s="117"/>
      <c r="M824" s="117"/>
      <c r="N824" s="117"/>
      <c r="O824" s="117"/>
      <c r="P824" s="118"/>
    </row>
    <row r="825" spans="1:16" s="23" customFormat="1" ht="18" x14ac:dyDescent="0.35">
      <c r="A825" s="125" t="s">
        <v>2103</v>
      </c>
      <c r="B825" s="125"/>
      <c r="C825" s="125"/>
      <c r="D825" s="125"/>
      <c r="E825" s="125"/>
      <c r="F825" s="125"/>
      <c r="G825" s="125"/>
      <c r="H825" s="125"/>
      <c r="I825" s="125"/>
      <c r="J825" s="125"/>
      <c r="K825" s="125"/>
      <c r="L825" s="125"/>
      <c r="M825" s="125"/>
      <c r="N825" s="125"/>
      <c r="O825" s="125"/>
      <c r="P825" s="125"/>
    </row>
    <row r="826" spans="1:16" x14ac:dyDescent="0.3">
      <c r="A826" s="151" t="s">
        <v>938</v>
      </c>
      <c r="B826" s="152"/>
      <c r="C826" s="152"/>
      <c r="D826" s="152"/>
      <c r="E826" s="152"/>
      <c r="F826" s="152"/>
      <c r="G826" s="152"/>
      <c r="H826" s="152"/>
      <c r="I826" s="152"/>
      <c r="J826" s="152"/>
      <c r="K826" s="152"/>
      <c r="L826" s="152"/>
      <c r="M826" s="152"/>
      <c r="N826" s="152"/>
      <c r="O826" s="152"/>
      <c r="P826" s="153"/>
    </row>
    <row r="827" spans="1:16" x14ac:dyDescent="0.3">
      <c r="A827" s="154"/>
      <c r="B827" s="155"/>
      <c r="C827" s="155"/>
      <c r="D827" s="155"/>
      <c r="E827" s="155"/>
      <c r="F827" s="155"/>
      <c r="G827" s="155"/>
      <c r="H827" s="155"/>
      <c r="I827" s="155"/>
      <c r="J827" s="155"/>
      <c r="K827" s="155"/>
      <c r="L827" s="155"/>
      <c r="M827" s="155"/>
      <c r="N827" s="155"/>
      <c r="O827" s="155"/>
      <c r="P827" s="156"/>
    </row>
    <row r="828" spans="1:16" x14ac:dyDescent="0.3">
      <c r="A828" s="202" t="s">
        <v>940</v>
      </c>
      <c r="B828" s="203"/>
      <c r="C828" s="203"/>
      <c r="D828" s="203"/>
      <c r="E828" s="203"/>
      <c r="F828" s="203"/>
      <c r="G828" s="203"/>
      <c r="H828" s="203"/>
      <c r="I828" s="203"/>
      <c r="J828" s="203"/>
      <c r="K828" s="203"/>
      <c r="L828" s="203"/>
      <c r="M828" s="203"/>
      <c r="N828" s="203"/>
      <c r="O828" s="203"/>
      <c r="P828" s="204"/>
    </row>
    <row r="829" spans="1:16" x14ac:dyDescent="0.3">
      <c r="A829" s="134"/>
      <c r="B829" s="135"/>
      <c r="C829" s="135"/>
      <c r="D829" s="135" t="s">
        <v>941</v>
      </c>
      <c r="E829" s="135"/>
      <c r="F829" s="135"/>
      <c r="G829" s="52"/>
      <c r="H829" s="52"/>
      <c r="I829" s="135" t="s">
        <v>139</v>
      </c>
      <c r="J829" s="135"/>
      <c r="K829" s="52"/>
      <c r="L829" s="52"/>
      <c r="M829" s="200">
        <v>2175</v>
      </c>
      <c r="N829" s="146"/>
      <c r="O829" s="200">
        <v>2502</v>
      </c>
      <c r="P829" s="201"/>
    </row>
    <row r="830" spans="1:16" x14ac:dyDescent="0.3">
      <c r="A830" s="136"/>
      <c r="B830" s="137"/>
      <c r="C830" s="137"/>
      <c r="D830" s="137" t="s">
        <v>942</v>
      </c>
      <c r="E830" s="137"/>
      <c r="F830" s="137"/>
      <c r="G830" s="55"/>
      <c r="H830" s="55"/>
      <c r="I830" s="137" t="s">
        <v>946</v>
      </c>
      <c r="J830" s="137"/>
      <c r="K830" s="55"/>
      <c r="L830" s="55"/>
      <c r="M830" s="196">
        <v>2773</v>
      </c>
      <c r="N830" s="144"/>
      <c r="O830" s="196">
        <v>3189</v>
      </c>
      <c r="P830" s="197"/>
    </row>
    <row r="831" spans="1:16" x14ac:dyDescent="0.3">
      <c r="A831" s="136"/>
      <c r="B831" s="137"/>
      <c r="C831" s="137"/>
      <c r="D831" s="137" t="s">
        <v>943</v>
      </c>
      <c r="E831" s="137"/>
      <c r="F831" s="137"/>
      <c r="G831" s="55"/>
      <c r="H831" s="55"/>
      <c r="I831" s="137" t="s">
        <v>113</v>
      </c>
      <c r="J831" s="137"/>
      <c r="K831" s="55"/>
      <c r="L831" s="55"/>
      <c r="M831" s="196">
        <v>3241</v>
      </c>
      <c r="N831" s="144"/>
      <c r="O831" s="196">
        <v>3727</v>
      </c>
      <c r="P831" s="197"/>
    </row>
    <row r="832" spans="1:16" x14ac:dyDescent="0.3">
      <c r="A832" s="136"/>
      <c r="B832" s="137"/>
      <c r="C832" s="137"/>
      <c r="D832" s="185" t="s">
        <v>944</v>
      </c>
      <c r="E832" s="185"/>
      <c r="F832" s="185"/>
      <c r="G832" s="55"/>
      <c r="H832" s="55"/>
      <c r="I832" s="185" t="s">
        <v>947</v>
      </c>
      <c r="J832" s="185"/>
      <c r="K832" s="55"/>
      <c r="L832" s="55"/>
      <c r="M832" s="196">
        <v>3553</v>
      </c>
      <c r="N832" s="144"/>
      <c r="O832" s="196">
        <v>4086</v>
      </c>
      <c r="P832" s="197"/>
    </row>
    <row r="833" spans="1:16" x14ac:dyDescent="0.3">
      <c r="A833" s="138"/>
      <c r="B833" s="139"/>
      <c r="C833" s="139"/>
      <c r="D833" s="205" t="s">
        <v>945</v>
      </c>
      <c r="E833" s="205"/>
      <c r="F833" s="205"/>
      <c r="G833" s="56"/>
      <c r="H833" s="56"/>
      <c r="I833" s="205" t="s">
        <v>948</v>
      </c>
      <c r="J833" s="205"/>
      <c r="K833" s="56"/>
      <c r="L833" s="56"/>
      <c r="M833" s="198">
        <v>4336</v>
      </c>
      <c r="N833" s="145"/>
      <c r="O833" s="198">
        <v>4987</v>
      </c>
      <c r="P833" s="199"/>
    </row>
    <row r="834" spans="1:16" x14ac:dyDescent="0.3">
      <c r="A834" s="161" t="s">
        <v>939</v>
      </c>
      <c r="B834" s="180"/>
      <c r="C834" s="180"/>
      <c r="D834" s="180"/>
      <c r="E834" s="180"/>
      <c r="F834" s="180"/>
      <c r="G834" s="180"/>
      <c r="H834" s="180"/>
      <c r="I834" s="180"/>
      <c r="J834" s="180"/>
      <c r="K834" s="180"/>
      <c r="L834" s="180"/>
      <c r="M834" s="180"/>
      <c r="N834" s="180"/>
      <c r="O834" s="180"/>
      <c r="P834" s="181"/>
    </row>
    <row r="835" spans="1:16" x14ac:dyDescent="0.3">
      <c r="A835" s="171"/>
      <c r="B835" s="146"/>
      <c r="C835" s="146"/>
      <c r="D835" s="146" t="s">
        <v>949</v>
      </c>
      <c r="E835" s="146"/>
      <c r="F835" s="146"/>
      <c r="G835" s="54"/>
      <c r="H835" s="54"/>
      <c r="I835" s="146" t="s">
        <v>139</v>
      </c>
      <c r="J835" s="146"/>
      <c r="K835" s="54"/>
      <c r="L835" s="54"/>
      <c r="M835" s="200">
        <v>2234</v>
      </c>
      <c r="N835" s="146"/>
      <c r="O835" s="200">
        <v>2570</v>
      </c>
      <c r="P835" s="201"/>
    </row>
    <row r="836" spans="1:16" x14ac:dyDescent="0.3">
      <c r="A836" s="172"/>
      <c r="B836" s="144"/>
      <c r="C836" s="144"/>
      <c r="D836" s="174" t="s">
        <v>950</v>
      </c>
      <c r="E836" s="174"/>
      <c r="F836" s="174"/>
      <c r="G836" s="53"/>
      <c r="H836" s="53"/>
      <c r="I836" s="174" t="s">
        <v>946</v>
      </c>
      <c r="J836" s="174"/>
      <c r="K836" s="53"/>
      <c r="L836" s="53"/>
      <c r="M836" s="196">
        <v>2844</v>
      </c>
      <c r="N836" s="144"/>
      <c r="O836" s="196">
        <v>3270</v>
      </c>
      <c r="P836" s="197"/>
    </row>
    <row r="837" spans="1:16" x14ac:dyDescent="0.3">
      <c r="A837" s="172"/>
      <c r="B837" s="144"/>
      <c r="C837" s="144"/>
      <c r="D837" s="174" t="s">
        <v>951</v>
      </c>
      <c r="E837" s="174"/>
      <c r="F837" s="174"/>
      <c r="G837" s="53"/>
      <c r="H837" s="53"/>
      <c r="I837" s="174" t="s">
        <v>113</v>
      </c>
      <c r="J837" s="174"/>
      <c r="K837" s="53"/>
      <c r="L837" s="53"/>
      <c r="M837" s="196">
        <v>3359</v>
      </c>
      <c r="N837" s="144"/>
      <c r="O837" s="196">
        <v>3863</v>
      </c>
      <c r="P837" s="197"/>
    </row>
    <row r="838" spans="1:16" x14ac:dyDescent="0.3">
      <c r="A838" s="172"/>
      <c r="B838" s="144"/>
      <c r="C838" s="144"/>
      <c r="D838" s="174" t="s">
        <v>952</v>
      </c>
      <c r="E838" s="174"/>
      <c r="F838" s="174"/>
      <c r="G838" s="53"/>
      <c r="H838" s="53"/>
      <c r="I838" s="174" t="s">
        <v>947</v>
      </c>
      <c r="J838" s="174"/>
      <c r="K838" s="53"/>
      <c r="L838" s="53"/>
      <c r="M838" s="196">
        <v>3758</v>
      </c>
      <c r="N838" s="144"/>
      <c r="O838" s="196">
        <v>4322</v>
      </c>
      <c r="P838" s="197"/>
    </row>
    <row r="839" spans="1:16" x14ac:dyDescent="0.3">
      <c r="A839" s="173"/>
      <c r="B839" s="145"/>
      <c r="C839" s="145"/>
      <c r="D839" s="175" t="s">
        <v>953</v>
      </c>
      <c r="E839" s="175"/>
      <c r="F839" s="175"/>
      <c r="G839" s="57"/>
      <c r="H839" s="57"/>
      <c r="I839" s="175" t="s">
        <v>948</v>
      </c>
      <c r="J839" s="175"/>
      <c r="K839" s="57"/>
      <c r="L839" s="57"/>
      <c r="M839" s="198">
        <v>4476</v>
      </c>
      <c r="N839" s="145"/>
      <c r="O839" s="198">
        <v>5147</v>
      </c>
      <c r="P839" s="199"/>
    </row>
    <row r="840" spans="1:16" x14ac:dyDescent="0.3">
      <c r="A840" s="191"/>
      <c r="B840" s="192"/>
      <c r="C840" s="192"/>
      <c r="D840" s="192"/>
      <c r="E840" s="192"/>
      <c r="F840" s="192"/>
      <c r="G840" s="192"/>
      <c r="H840" s="192"/>
      <c r="I840" s="192"/>
      <c r="J840" s="192"/>
      <c r="K840" s="192"/>
      <c r="L840" s="192"/>
      <c r="M840" s="192"/>
      <c r="N840" s="192"/>
      <c r="O840" s="192"/>
      <c r="P840" s="193"/>
    </row>
    <row r="841" spans="1:16" x14ac:dyDescent="0.3">
      <c r="A841" s="151" t="s">
        <v>954</v>
      </c>
      <c r="B841" s="186"/>
      <c r="C841" s="186"/>
      <c r="D841" s="186"/>
      <c r="E841" s="186"/>
      <c r="F841" s="186"/>
      <c r="G841" s="186"/>
      <c r="H841" s="186"/>
      <c r="I841" s="186"/>
      <c r="J841" s="186"/>
      <c r="K841" s="186"/>
      <c r="L841" s="186"/>
      <c r="M841" s="186"/>
      <c r="N841" s="186"/>
      <c r="O841" s="186"/>
      <c r="P841" s="187"/>
    </row>
    <row r="842" spans="1:16" x14ac:dyDescent="0.3">
      <c r="A842" s="188"/>
      <c r="B842" s="189"/>
      <c r="C842" s="189"/>
      <c r="D842" s="189"/>
      <c r="E842" s="189"/>
      <c r="F842" s="189"/>
      <c r="G842" s="189"/>
      <c r="H842" s="189"/>
      <c r="I842" s="189"/>
      <c r="J842" s="189"/>
      <c r="K842" s="189"/>
      <c r="L842" s="189"/>
      <c r="M842" s="189"/>
      <c r="N842" s="189"/>
      <c r="O842" s="189"/>
      <c r="P842" s="190"/>
    </row>
    <row r="843" spans="1:16" x14ac:dyDescent="0.3">
      <c r="A843" s="194" t="s">
        <v>940</v>
      </c>
      <c r="B843" s="135"/>
      <c r="C843" s="135"/>
      <c r="D843" s="135"/>
      <c r="E843" s="135"/>
      <c r="F843" s="135"/>
      <c r="G843" s="135"/>
      <c r="H843" s="135"/>
      <c r="I843" s="135"/>
      <c r="J843" s="135"/>
      <c r="K843" s="135"/>
      <c r="L843" s="135"/>
      <c r="M843" s="135"/>
      <c r="N843" s="135"/>
      <c r="O843" s="135"/>
      <c r="P843" s="195"/>
    </row>
    <row r="844" spans="1:16" x14ac:dyDescent="0.3">
      <c r="A844" s="136"/>
      <c r="B844" s="137"/>
      <c r="C844" s="137"/>
      <c r="D844" s="137" t="s">
        <v>955</v>
      </c>
      <c r="E844" s="137"/>
      <c r="F844" s="137"/>
      <c r="G844" s="58"/>
      <c r="H844" s="58"/>
      <c r="I844" s="137" t="s">
        <v>1001</v>
      </c>
      <c r="J844" s="137"/>
      <c r="K844" s="59"/>
      <c r="L844" s="59"/>
      <c r="M844" s="176">
        <v>2326.5143999999996</v>
      </c>
      <c r="N844" s="176">
        <v>2326.5143999999996</v>
      </c>
      <c r="O844" s="140">
        <v>2675.4915599999995</v>
      </c>
      <c r="P844" s="142">
        <v>2675.4915599999995</v>
      </c>
    </row>
    <row r="845" spans="1:16" x14ac:dyDescent="0.3">
      <c r="A845" s="136"/>
      <c r="B845" s="137"/>
      <c r="C845" s="137"/>
      <c r="D845" s="137" t="s">
        <v>958</v>
      </c>
      <c r="E845" s="137"/>
      <c r="F845" s="137"/>
      <c r="G845" s="58"/>
      <c r="H845" s="58"/>
      <c r="I845" s="137" t="s">
        <v>112</v>
      </c>
      <c r="J845" s="137"/>
      <c r="K845" s="59"/>
      <c r="L845" s="59"/>
      <c r="M845" s="140">
        <v>2503.8719999999994</v>
      </c>
      <c r="N845" s="140">
        <v>2503.8719999999994</v>
      </c>
      <c r="O845" s="140">
        <v>2879.4527999999991</v>
      </c>
      <c r="P845" s="142">
        <v>2879.4527999999991</v>
      </c>
    </row>
    <row r="846" spans="1:16" x14ac:dyDescent="0.3">
      <c r="A846" s="136"/>
      <c r="B846" s="137"/>
      <c r="C846" s="137"/>
      <c r="D846" s="137" t="s">
        <v>959</v>
      </c>
      <c r="E846" s="137"/>
      <c r="F846" s="137"/>
      <c r="G846" s="58"/>
      <c r="H846" s="58"/>
      <c r="I846" s="137" t="s">
        <v>139</v>
      </c>
      <c r="J846" s="137"/>
      <c r="K846" s="59"/>
      <c r="L846" s="59"/>
      <c r="M846" s="140">
        <v>2677.7519999999995</v>
      </c>
      <c r="N846" s="140">
        <v>2677.7519999999995</v>
      </c>
      <c r="O846" s="140">
        <v>3079.4147999999991</v>
      </c>
      <c r="P846" s="142">
        <v>3079.4147999999991</v>
      </c>
    </row>
    <row r="847" spans="1:16" x14ac:dyDescent="0.3">
      <c r="A847" s="136"/>
      <c r="B847" s="137"/>
      <c r="C847" s="137"/>
      <c r="D847" s="137" t="s">
        <v>960</v>
      </c>
      <c r="E847" s="137"/>
      <c r="F847" s="137"/>
      <c r="G847" s="58"/>
      <c r="H847" s="58"/>
      <c r="I847" s="185" t="s">
        <v>1002</v>
      </c>
      <c r="J847" s="185"/>
      <c r="K847" s="59"/>
      <c r="L847" s="59"/>
      <c r="M847" s="140">
        <v>2788.5600000000004</v>
      </c>
      <c r="N847" s="140">
        <v>2788.5600000000004</v>
      </c>
      <c r="O847" s="140">
        <v>3206.8440000000001</v>
      </c>
      <c r="P847" s="142">
        <v>3206.8440000000001</v>
      </c>
    </row>
    <row r="848" spans="1:16" x14ac:dyDescent="0.3">
      <c r="A848" s="136"/>
      <c r="B848" s="137"/>
      <c r="C848" s="137"/>
      <c r="D848" s="137" t="s">
        <v>961</v>
      </c>
      <c r="E848" s="137"/>
      <c r="F848" s="137"/>
      <c r="G848" s="58"/>
      <c r="H848" s="58"/>
      <c r="I848" s="185" t="s">
        <v>114</v>
      </c>
      <c r="J848" s="185"/>
      <c r="K848" s="59"/>
      <c r="L848" s="59"/>
      <c r="M848" s="140">
        <v>2890.08</v>
      </c>
      <c r="N848" s="140">
        <v>2890.08</v>
      </c>
      <c r="O848" s="140">
        <v>3323.5919999999996</v>
      </c>
      <c r="P848" s="142">
        <v>3323.5919999999996</v>
      </c>
    </row>
    <row r="849" spans="1:16" x14ac:dyDescent="0.3">
      <c r="A849" s="136"/>
      <c r="B849" s="137"/>
      <c r="C849" s="137"/>
      <c r="D849" s="137" t="s">
        <v>962</v>
      </c>
      <c r="E849" s="137"/>
      <c r="F849" s="137"/>
      <c r="G849" s="58"/>
      <c r="H849" s="58"/>
      <c r="I849" s="185" t="s">
        <v>1003</v>
      </c>
      <c r="J849" s="185"/>
      <c r="K849" s="59"/>
      <c r="L849" s="59"/>
      <c r="M849" s="140">
        <v>2937.6</v>
      </c>
      <c r="N849" s="140">
        <v>2937.6</v>
      </c>
      <c r="O849" s="140">
        <v>3378.24</v>
      </c>
      <c r="P849" s="142">
        <v>3378.24</v>
      </c>
    </row>
    <row r="850" spans="1:16" x14ac:dyDescent="0.3">
      <c r="A850" s="136"/>
      <c r="B850" s="137"/>
      <c r="C850" s="137"/>
      <c r="D850" s="137" t="s">
        <v>972</v>
      </c>
      <c r="E850" s="137"/>
      <c r="F850" s="137"/>
      <c r="G850" s="58"/>
      <c r="H850" s="58"/>
      <c r="I850" s="185" t="s">
        <v>946</v>
      </c>
      <c r="J850" s="185"/>
      <c r="K850" s="59"/>
      <c r="L850" s="59"/>
      <c r="M850" s="140">
        <v>2997</v>
      </c>
      <c r="N850" s="140">
        <v>2997</v>
      </c>
      <c r="O850" s="140">
        <v>3446.5499999999997</v>
      </c>
      <c r="P850" s="142">
        <v>3446.5499999999997</v>
      </c>
    </row>
    <row r="851" spans="1:16" x14ac:dyDescent="0.3">
      <c r="A851" s="136"/>
      <c r="B851" s="137"/>
      <c r="C851" s="137"/>
      <c r="D851" s="137" t="s">
        <v>963</v>
      </c>
      <c r="E851" s="137"/>
      <c r="F851" s="137"/>
      <c r="G851" s="58"/>
      <c r="H851" s="58"/>
      <c r="I851" s="185" t="s">
        <v>1004</v>
      </c>
      <c r="J851" s="185"/>
      <c r="K851" s="59"/>
      <c r="L851" s="59"/>
      <c r="M851" s="140">
        <v>3034.8</v>
      </c>
      <c r="N851" s="140">
        <v>3034.8</v>
      </c>
      <c r="O851" s="140">
        <v>3490.02</v>
      </c>
      <c r="P851" s="142">
        <v>3490.02</v>
      </c>
    </row>
    <row r="852" spans="1:16" x14ac:dyDescent="0.3">
      <c r="A852" s="136"/>
      <c r="B852" s="137"/>
      <c r="C852" s="137"/>
      <c r="D852" s="137" t="s">
        <v>964</v>
      </c>
      <c r="E852" s="137"/>
      <c r="F852" s="137"/>
      <c r="G852" s="58"/>
      <c r="H852" s="58"/>
      <c r="I852" s="185" t="s">
        <v>1005</v>
      </c>
      <c r="J852" s="185"/>
      <c r="K852" s="59"/>
      <c r="L852" s="59"/>
      <c r="M852" s="140">
        <v>3229.2</v>
      </c>
      <c r="N852" s="140">
        <v>3229.2</v>
      </c>
      <c r="O852" s="140">
        <v>3713.5799999999995</v>
      </c>
      <c r="P852" s="142">
        <v>3713.5799999999995</v>
      </c>
    </row>
    <row r="853" spans="1:16" x14ac:dyDescent="0.3">
      <c r="A853" s="136"/>
      <c r="B853" s="137"/>
      <c r="C853" s="137"/>
      <c r="D853" s="137" t="s">
        <v>965</v>
      </c>
      <c r="E853" s="137"/>
      <c r="F853" s="137"/>
      <c r="G853" s="58"/>
      <c r="H853" s="58"/>
      <c r="I853" s="185" t="s">
        <v>113</v>
      </c>
      <c r="J853" s="185"/>
      <c r="K853" s="59"/>
      <c r="L853" s="59"/>
      <c r="M853" s="140">
        <v>3353.4</v>
      </c>
      <c r="N853" s="140">
        <v>3353.4</v>
      </c>
      <c r="O853" s="140">
        <v>3856.41</v>
      </c>
      <c r="P853" s="142">
        <v>3856.41</v>
      </c>
    </row>
    <row r="854" spans="1:16" x14ac:dyDescent="0.3">
      <c r="A854" s="136"/>
      <c r="B854" s="137"/>
      <c r="C854" s="137"/>
      <c r="D854" s="137" t="s">
        <v>966</v>
      </c>
      <c r="E854" s="137"/>
      <c r="F854" s="137"/>
      <c r="G854" s="58"/>
      <c r="H854" s="58"/>
      <c r="I854" s="185" t="s">
        <v>1006</v>
      </c>
      <c r="J854" s="185"/>
      <c r="K854" s="59"/>
      <c r="L854" s="59"/>
      <c r="M854" s="140">
        <v>3518.64</v>
      </c>
      <c r="N854" s="140">
        <v>3518.64</v>
      </c>
      <c r="O854" s="140">
        <v>4046.4359999999997</v>
      </c>
      <c r="P854" s="142">
        <v>4046.4359999999997</v>
      </c>
    </row>
    <row r="855" spans="1:16" x14ac:dyDescent="0.3">
      <c r="A855" s="136"/>
      <c r="B855" s="137"/>
      <c r="C855" s="137"/>
      <c r="D855" s="137" t="s">
        <v>967</v>
      </c>
      <c r="E855" s="137"/>
      <c r="F855" s="137"/>
      <c r="G855" s="58"/>
      <c r="H855" s="58"/>
      <c r="I855" s="185" t="s">
        <v>1007</v>
      </c>
      <c r="J855" s="185"/>
      <c r="K855" s="59"/>
      <c r="L855" s="59"/>
      <c r="M855" s="140">
        <v>3683.88</v>
      </c>
      <c r="N855" s="140">
        <v>3683.88</v>
      </c>
      <c r="O855" s="140">
        <v>4236.4619999999995</v>
      </c>
      <c r="P855" s="142">
        <v>4236.4619999999995</v>
      </c>
    </row>
    <row r="856" spans="1:16" x14ac:dyDescent="0.3">
      <c r="A856" s="136"/>
      <c r="B856" s="137"/>
      <c r="C856" s="137"/>
      <c r="D856" s="137" t="s">
        <v>968</v>
      </c>
      <c r="E856" s="137"/>
      <c r="F856" s="137"/>
      <c r="G856" s="58"/>
      <c r="H856" s="58"/>
      <c r="I856" s="185" t="s">
        <v>947</v>
      </c>
      <c r="J856" s="185"/>
      <c r="K856" s="59"/>
      <c r="L856" s="59"/>
      <c r="M856" s="140">
        <v>3862.08</v>
      </c>
      <c r="N856" s="140">
        <v>3862.08</v>
      </c>
      <c r="O856" s="140">
        <v>4441.3919999999998</v>
      </c>
      <c r="P856" s="142">
        <v>4441.3919999999998</v>
      </c>
    </row>
    <row r="857" spans="1:16" x14ac:dyDescent="0.3">
      <c r="A857" s="136"/>
      <c r="B857" s="137"/>
      <c r="C857" s="137"/>
      <c r="D857" s="137" t="s">
        <v>969</v>
      </c>
      <c r="E857" s="137"/>
      <c r="F857" s="137"/>
      <c r="G857" s="58"/>
      <c r="H857" s="58"/>
      <c r="I857" s="185" t="s">
        <v>1008</v>
      </c>
      <c r="J857" s="185"/>
      <c r="K857" s="59"/>
      <c r="L857" s="59"/>
      <c r="M857" s="140">
        <v>5129.46</v>
      </c>
      <c r="N857" s="140">
        <v>5129.46</v>
      </c>
      <c r="O857" s="140">
        <v>5898.8789999999999</v>
      </c>
      <c r="P857" s="142">
        <v>5898.8789999999999</v>
      </c>
    </row>
    <row r="858" spans="1:16" x14ac:dyDescent="0.3">
      <c r="A858" s="136"/>
      <c r="B858" s="137"/>
      <c r="C858" s="137"/>
      <c r="D858" s="137" t="s">
        <v>970</v>
      </c>
      <c r="E858" s="137"/>
      <c r="F858" s="137"/>
      <c r="G858" s="58"/>
      <c r="H858" s="58"/>
      <c r="I858" s="185" t="s">
        <v>1009</v>
      </c>
      <c r="J858" s="185"/>
      <c r="K858" s="59"/>
      <c r="L858" s="59"/>
      <c r="M858" s="140">
        <v>5685.8759999999993</v>
      </c>
      <c r="N858" s="140">
        <v>5685.8759999999993</v>
      </c>
      <c r="O858" s="140">
        <v>6538.7573999999986</v>
      </c>
      <c r="P858" s="142">
        <v>6538.7573999999986</v>
      </c>
    </row>
    <row r="859" spans="1:16" x14ac:dyDescent="0.3">
      <c r="A859" s="136"/>
      <c r="B859" s="137"/>
      <c r="C859" s="137"/>
      <c r="D859" s="137" t="s">
        <v>971</v>
      </c>
      <c r="E859" s="137"/>
      <c r="F859" s="137"/>
      <c r="G859" s="58"/>
      <c r="H859" s="58"/>
      <c r="I859" s="185" t="s">
        <v>948</v>
      </c>
      <c r="J859" s="185"/>
      <c r="K859" s="59"/>
      <c r="L859" s="59"/>
      <c r="M859" s="140">
        <v>6259.6799999999994</v>
      </c>
      <c r="N859" s="140">
        <v>6259.6799999999994</v>
      </c>
      <c r="O859" s="140">
        <v>7198.6319999999987</v>
      </c>
      <c r="P859" s="142">
        <v>7198.6319999999987</v>
      </c>
    </row>
    <row r="860" spans="1:16" ht="15" customHeight="1" x14ac:dyDescent="0.3">
      <c r="A860" s="136"/>
      <c r="B860" s="137"/>
      <c r="C860" s="137"/>
      <c r="D860" s="76"/>
      <c r="E860" s="76"/>
      <c r="F860" s="76"/>
      <c r="G860" s="76"/>
      <c r="H860" s="76"/>
      <c r="I860" s="76"/>
      <c r="J860" s="76"/>
      <c r="K860" s="67"/>
      <c r="L860" s="67"/>
      <c r="M860" s="67"/>
      <c r="N860" s="67"/>
      <c r="O860" s="67"/>
      <c r="P860" s="77"/>
    </row>
    <row r="861" spans="1:16" x14ac:dyDescent="0.3">
      <c r="A861" s="136"/>
      <c r="B861" s="137"/>
      <c r="C861" s="137"/>
      <c r="D861" s="185" t="s">
        <v>956</v>
      </c>
      <c r="E861" s="185"/>
      <c r="F861" s="185"/>
      <c r="G861" s="58"/>
      <c r="H861" s="58"/>
      <c r="I861" s="185" t="s">
        <v>1010</v>
      </c>
      <c r="J861" s="185"/>
      <c r="K861" s="59"/>
      <c r="L861" s="59"/>
      <c r="M861" s="140">
        <v>2938.5719999999992</v>
      </c>
      <c r="N861" s="140">
        <v>2938.5719999999992</v>
      </c>
      <c r="O861" s="140">
        <v>3379.3577999999989</v>
      </c>
      <c r="P861" s="142">
        <v>3379.3577999999989</v>
      </c>
    </row>
    <row r="862" spans="1:16" x14ac:dyDescent="0.3">
      <c r="A862" s="136"/>
      <c r="B862" s="137"/>
      <c r="C862" s="137"/>
      <c r="D862" s="185" t="s">
        <v>973</v>
      </c>
      <c r="E862" s="185"/>
      <c r="F862" s="185"/>
      <c r="G862" s="58"/>
      <c r="H862" s="58"/>
      <c r="I862" s="185" t="s">
        <v>1011</v>
      </c>
      <c r="J862" s="185"/>
      <c r="K862" s="59"/>
      <c r="L862" s="59"/>
      <c r="M862" s="140">
        <v>3138.5339999999997</v>
      </c>
      <c r="N862" s="140">
        <v>3138.5339999999997</v>
      </c>
      <c r="O862" s="140">
        <v>3609.3140999999991</v>
      </c>
      <c r="P862" s="142">
        <v>3609.3140999999991</v>
      </c>
    </row>
    <row r="863" spans="1:16" x14ac:dyDescent="0.3">
      <c r="A863" s="136"/>
      <c r="B863" s="137"/>
      <c r="C863" s="137"/>
      <c r="D863" s="185" t="s">
        <v>974</v>
      </c>
      <c r="E863" s="185"/>
      <c r="F863" s="185"/>
      <c r="G863" s="58"/>
      <c r="H863" s="58"/>
      <c r="I863" s="185" t="s">
        <v>31</v>
      </c>
      <c r="J863" s="185"/>
      <c r="K863" s="59"/>
      <c r="L863" s="59"/>
      <c r="M863" s="140">
        <v>3461.9507999999992</v>
      </c>
      <c r="N863" s="140">
        <v>3461.9507999999992</v>
      </c>
      <c r="O863" s="140">
        <v>3981.2434199999989</v>
      </c>
      <c r="P863" s="142">
        <v>3981.2434199999989</v>
      </c>
    </row>
    <row r="864" spans="1:16" x14ac:dyDescent="0.3">
      <c r="A864" s="136"/>
      <c r="B864" s="137"/>
      <c r="C864" s="137"/>
      <c r="D864" s="185" t="s">
        <v>975</v>
      </c>
      <c r="E864" s="185"/>
      <c r="F864" s="185"/>
      <c r="G864" s="58"/>
      <c r="H864" s="58"/>
      <c r="I864" s="185" t="s">
        <v>1012</v>
      </c>
      <c r="J864" s="185"/>
      <c r="K864" s="59"/>
      <c r="L864" s="59"/>
      <c r="M864" s="140">
        <v>3741.8975999999993</v>
      </c>
      <c r="N864" s="140">
        <v>3741.8975999999993</v>
      </c>
      <c r="O864" s="140">
        <v>4303.1822399999992</v>
      </c>
      <c r="P864" s="142">
        <v>4303.1822399999992</v>
      </c>
    </row>
    <row r="865" spans="1:16" x14ac:dyDescent="0.3">
      <c r="A865" s="136"/>
      <c r="B865" s="137"/>
      <c r="C865" s="137"/>
      <c r="D865" s="185" t="s">
        <v>976</v>
      </c>
      <c r="E865" s="185"/>
      <c r="F865" s="185"/>
      <c r="G865" s="58"/>
      <c r="H865" s="58"/>
      <c r="I865" s="185" t="s">
        <v>1020</v>
      </c>
      <c r="J865" s="185"/>
      <c r="K865" s="59"/>
      <c r="L865" s="59"/>
      <c r="M865" s="140">
        <v>4020.105599999999</v>
      </c>
      <c r="N865" s="140">
        <v>4020.105599999999</v>
      </c>
      <c r="O865" s="140">
        <v>4623.1214399999981</v>
      </c>
      <c r="P865" s="142">
        <v>4623.1214399999981</v>
      </c>
    </row>
    <row r="866" spans="1:16" x14ac:dyDescent="0.3">
      <c r="A866" s="136"/>
      <c r="B866" s="137"/>
      <c r="C866" s="137"/>
      <c r="D866" s="185" t="s">
        <v>977</v>
      </c>
      <c r="E866" s="185"/>
      <c r="F866" s="185"/>
      <c r="G866" s="58"/>
      <c r="H866" s="58"/>
      <c r="I866" s="185" t="s">
        <v>1013</v>
      </c>
      <c r="J866" s="185"/>
      <c r="K866" s="59"/>
      <c r="L866" s="59"/>
      <c r="M866" s="140">
        <v>4160.9483999999993</v>
      </c>
      <c r="N866" s="140">
        <v>4160.9483999999993</v>
      </c>
      <c r="O866" s="140">
        <v>4785.0906599999989</v>
      </c>
      <c r="P866" s="142">
        <v>4785.0906599999989</v>
      </c>
    </row>
    <row r="867" spans="1:16" x14ac:dyDescent="0.3">
      <c r="A867" s="136"/>
      <c r="B867" s="137"/>
      <c r="C867" s="137"/>
      <c r="D867" s="185" t="s">
        <v>978</v>
      </c>
      <c r="E867" s="185"/>
      <c r="F867" s="185"/>
      <c r="G867" s="58"/>
      <c r="H867" s="58"/>
      <c r="I867" s="185" t="s">
        <v>1014</v>
      </c>
      <c r="J867" s="185"/>
      <c r="K867" s="59"/>
      <c r="L867" s="59"/>
      <c r="M867" s="140">
        <v>4300.0523999999996</v>
      </c>
      <c r="N867" s="140">
        <v>4300.0523999999996</v>
      </c>
      <c r="O867" s="140">
        <v>4945.0602599999993</v>
      </c>
      <c r="P867" s="142">
        <v>4945.0602599999993</v>
      </c>
    </row>
    <row r="868" spans="1:16" x14ac:dyDescent="0.3">
      <c r="A868" s="136"/>
      <c r="B868" s="137"/>
      <c r="C868" s="137"/>
      <c r="D868" s="185" t="s">
        <v>979</v>
      </c>
      <c r="E868" s="185"/>
      <c r="F868" s="185"/>
      <c r="G868" s="58"/>
      <c r="H868" s="58"/>
      <c r="I868" s="185" t="s">
        <v>1015</v>
      </c>
      <c r="J868" s="185"/>
      <c r="K868" s="59"/>
      <c r="L868" s="59"/>
      <c r="M868" s="140">
        <v>4579.9992000000002</v>
      </c>
      <c r="N868" s="140">
        <v>4579.9992000000002</v>
      </c>
      <c r="O868" s="140">
        <v>5266.9990799999996</v>
      </c>
      <c r="P868" s="142">
        <v>5266.9990799999996</v>
      </c>
    </row>
    <row r="869" spans="1:16" x14ac:dyDescent="0.3">
      <c r="A869" s="136"/>
      <c r="B869" s="137"/>
      <c r="C869" s="137"/>
      <c r="D869" s="185" t="s">
        <v>980</v>
      </c>
      <c r="E869" s="185"/>
      <c r="F869" s="185"/>
      <c r="G869" s="58"/>
      <c r="H869" s="58"/>
      <c r="I869" s="185" t="s">
        <v>115</v>
      </c>
      <c r="J869" s="185"/>
      <c r="K869" s="59"/>
      <c r="L869" s="59"/>
      <c r="M869" s="140">
        <v>4859.945999999999</v>
      </c>
      <c r="N869" s="140">
        <v>4859.945999999999</v>
      </c>
      <c r="O869" s="140">
        <v>5588.9378999999981</v>
      </c>
      <c r="P869" s="142">
        <v>5588.9378999999981</v>
      </c>
    </row>
    <row r="870" spans="1:16" x14ac:dyDescent="0.3">
      <c r="A870" s="136"/>
      <c r="B870" s="137"/>
      <c r="C870" s="137"/>
      <c r="D870" s="185" t="s">
        <v>981</v>
      </c>
      <c r="E870" s="185"/>
      <c r="F870" s="185"/>
      <c r="G870" s="58"/>
      <c r="H870" s="58"/>
      <c r="I870" s="185" t="s">
        <v>1016</v>
      </c>
      <c r="J870" s="185"/>
      <c r="K870" s="59"/>
      <c r="L870" s="59"/>
      <c r="M870" s="140">
        <v>5139.8927999999987</v>
      </c>
      <c r="N870" s="140">
        <v>5139.8927999999987</v>
      </c>
      <c r="O870" s="140">
        <v>5910.8767199999984</v>
      </c>
      <c r="P870" s="142">
        <v>5910.8767199999984</v>
      </c>
    </row>
    <row r="871" spans="1:16" x14ac:dyDescent="0.3">
      <c r="A871" s="136"/>
      <c r="B871" s="137"/>
      <c r="C871" s="137"/>
      <c r="D871" s="185" t="s">
        <v>982</v>
      </c>
      <c r="E871" s="185"/>
      <c r="F871" s="185"/>
      <c r="G871" s="58"/>
      <c r="H871" s="58"/>
      <c r="I871" s="185" t="s">
        <v>1017</v>
      </c>
      <c r="J871" s="185"/>
      <c r="K871" s="59"/>
      <c r="L871" s="59"/>
      <c r="M871" s="140">
        <v>5419.8395999999993</v>
      </c>
      <c r="N871" s="140">
        <v>5419.8395999999993</v>
      </c>
      <c r="O871" s="140">
        <v>6232.8155399999987</v>
      </c>
      <c r="P871" s="142">
        <v>6232.8155399999987</v>
      </c>
    </row>
    <row r="872" spans="1:16" x14ac:dyDescent="0.3">
      <c r="A872" s="136"/>
      <c r="B872" s="137"/>
      <c r="C872" s="137"/>
      <c r="D872" s="185" t="s">
        <v>983</v>
      </c>
      <c r="E872" s="185"/>
      <c r="F872" s="185"/>
      <c r="G872" s="58"/>
      <c r="H872" s="58"/>
      <c r="I872" s="185" t="s">
        <v>1018</v>
      </c>
      <c r="J872" s="185"/>
      <c r="K872" s="59"/>
      <c r="L872" s="59"/>
      <c r="M872" s="140">
        <v>5699.786399999999</v>
      </c>
      <c r="N872" s="140">
        <v>5699.786399999999</v>
      </c>
      <c r="O872" s="140">
        <v>6554.7543599999981</v>
      </c>
      <c r="P872" s="142">
        <v>6554.7543599999981</v>
      </c>
    </row>
    <row r="873" spans="1:16" x14ac:dyDescent="0.3">
      <c r="A873" s="136"/>
      <c r="B873" s="137"/>
      <c r="C873" s="137"/>
      <c r="D873" s="185" t="s">
        <v>984</v>
      </c>
      <c r="E873" s="185"/>
      <c r="F873" s="185"/>
      <c r="G873" s="58"/>
      <c r="H873" s="58"/>
      <c r="I873" s="185" t="s">
        <v>1019</v>
      </c>
      <c r="J873" s="185"/>
      <c r="K873" s="59"/>
      <c r="L873" s="59"/>
      <c r="M873" s="140">
        <v>6426.6048000000001</v>
      </c>
      <c r="N873" s="140">
        <v>6426.6048000000001</v>
      </c>
      <c r="O873" s="140">
        <v>7390.5955199999999</v>
      </c>
      <c r="P873" s="142">
        <v>7390.5955199999999</v>
      </c>
    </row>
    <row r="874" spans="1:16" x14ac:dyDescent="0.3">
      <c r="A874" s="136"/>
      <c r="B874" s="137"/>
      <c r="C874" s="137"/>
      <c r="D874" s="185" t="s">
        <v>985</v>
      </c>
      <c r="E874" s="185"/>
      <c r="F874" s="185"/>
      <c r="G874" s="58"/>
      <c r="H874" s="58"/>
      <c r="I874" s="185" t="s">
        <v>1021</v>
      </c>
      <c r="J874" s="185"/>
      <c r="K874" s="59"/>
      <c r="L874" s="59"/>
      <c r="M874" s="140">
        <v>6650.6399999999994</v>
      </c>
      <c r="N874" s="140">
        <v>6650.6399999999994</v>
      </c>
      <c r="O874" s="140">
        <v>7648.235999999999</v>
      </c>
      <c r="P874" s="142">
        <v>7648.235999999999</v>
      </c>
    </row>
    <row r="875" spans="1:16" x14ac:dyDescent="0.3">
      <c r="A875" s="136"/>
      <c r="B875" s="137"/>
      <c r="C875" s="137"/>
      <c r="D875" s="185" t="s">
        <v>986</v>
      </c>
      <c r="E875" s="185"/>
      <c r="F875" s="185"/>
      <c r="G875" s="58"/>
      <c r="H875" s="58"/>
      <c r="I875" s="185" t="s">
        <v>1022</v>
      </c>
      <c r="J875" s="185"/>
      <c r="K875" s="59"/>
      <c r="L875" s="59"/>
      <c r="M875" s="140">
        <v>6809.4</v>
      </c>
      <c r="N875" s="140">
        <v>6809.4</v>
      </c>
      <c r="O875" s="140">
        <v>7830.8099999999986</v>
      </c>
      <c r="P875" s="142">
        <v>7830.8099999999986</v>
      </c>
    </row>
    <row r="876" spans="1:16" x14ac:dyDescent="0.3">
      <c r="A876" s="136"/>
      <c r="B876" s="137"/>
      <c r="C876" s="137"/>
      <c r="D876" s="58"/>
      <c r="E876" s="58"/>
      <c r="F876" s="58"/>
      <c r="G876" s="58"/>
      <c r="H876" s="58"/>
      <c r="I876" s="58"/>
      <c r="J876" s="58"/>
      <c r="K876" s="59"/>
      <c r="L876" s="59"/>
      <c r="M876" s="59"/>
      <c r="N876" s="59"/>
      <c r="O876" s="59"/>
      <c r="P876" s="60"/>
    </row>
    <row r="877" spans="1:16" x14ac:dyDescent="0.3">
      <c r="A877" s="136"/>
      <c r="B877" s="137"/>
      <c r="C877" s="137"/>
      <c r="D877" s="185" t="s">
        <v>957</v>
      </c>
      <c r="E877" s="185"/>
      <c r="F877" s="185"/>
      <c r="G877" s="58"/>
      <c r="H877" s="58"/>
      <c r="I877" s="185" t="s">
        <v>1023</v>
      </c>
      <c r="J877" s="185"/>
      <c r="K877" s="59"/>
      <c r="L877" s="59"/>
      <c r="M877" s="140">
        <v>3138.5339999999997</v>
      </c>
      <c r="N877" s="140">
        <v>3138.5339999999997</v>
      </c>
      <c r="O877" s="140">
        <v>3609.3140999999991</v>
      </c>
      <c r="P877" s="142">
        <v>3609.3140999999991</v>
      </c>
    </row>
    <row r="878" spans="1:16" x14ac:dyDescent="0.3">
      <c r="A878" s="136"/>
      <c r="B878" s="137"/>
      <c r="C878" s="137"/>
      <c r="D878" s="185" t="s">
        <v>987</v>
      </c>
      <c r="E878" s="185"/>
      <c r="F878" s="185"/>
      <c r="G878" s="58"/>
      <c r="H878" s="58"/>
      <c r="I878" s="185" t="s">
        <v>1024</v>
      </c>
      <c r="J878" s="185"/>
      <c r="K878" s="59"/>
      <c r="L878" s="59"/>
      <c r="M878" s="140">
        <v>3340.2347999999993</v>
      </c>
      <c r="N878" s="140">
        <v>3340.2347999999993</v>
      </c>
      <c r="O878" s="140">
        <v>3841.270019999999</v>
      </c>
      <c r="P878" s="142">
        <v>3841.270019999999</v>
      </c>
    </row>
    <row r="879" spans="1:16" x14ac:dyDescent="0.3">
      <c r="A879" s="136"/>
      <c r="B879" s="137"/>
      <c r="C879" s="137"/>
      <c r="D879" s="185" t="s">
        <v>988</v>
      </c>
      <c r="E879" s="185"/>
      <c r="F879" s="185"/>
      <c r="G879" s="58"/>
      <c r="H879" s="58"/>
      <c r="I879" s="185" t="s">
        <v>1025</v>
      </c>
      <c r="J879" s="185"/>
      <c r="K879" s="59"/>
      <c r="L879" s="59"/>
      <c r="M879" s="140">
        <v>3741.8975999999993</v>
      </c>
      <c r="N879" s="140">
        <v>3741.8975999999993</v>
      </c>
      <c r="O879" s="140">
        <v>4303.1822399999992</v>
      </c>
      <c r="P879" s="142">
        <v>4303.1822399999992</v>
      </c>
    </row>
    <row r="880" spans="1:16" x14ac:dyDescent="0.3">
      <c r="A880" s="136"/>
      <c r="B880" s="137"/>
      <c r="C880" s="137"/>
      <c r="D880" s="185" t="s">
        <v>989</v>
      </c>
      <c r="E880" s="185"/>
      <c r="F880" s="185"/>
      <c r="G880" s="58"/>
      <c r="H880" s="58"/>
      <c r="I880" s="185" t="s">
        <v>32</v>
      </c>
      <c r="J880" s="185"/>
      <c r="K880" s="59"/>
      <c r="L880" s="59"/>
      <c r="M880" s="140">
        <v>4020.105599999999</v>
      </c>
      <c r="N880" s="140">
        <v>4020.105599999999</v>
      </c>
      <c r="O880" s="140">
        <v>4623.1214399999981</v>
      </c>
      <c r="P880" s="142">
        <v>4623.1214399999981</v>
      </c>
    </row>
    <row r="881" spans="1:16" x14ac:dyDescent="0.3">
      <c r="A881" s="136"/>
      <c r="B881" s="137"/>
      <c r="C881" s="137"/>
      <c r="D881" s="185" t="s">
        <v>990</v>
      </c>
      <c r="E881" s="185"/>
      <c r="F881" s="185"/>
      <c r="G881" s="58"/>
      <c r="H881" s="58"/>
      <c r="I881" s="185" t="s">
        <v>1026</v>
      </c>
      <c r="J881" s="185"/>
      <c r="K881" s="59"/>
      <c r="L881" s="59"/>
      <c r="M881" s="140">
        <v>4343.5223999999998</v>
      </c>
      <c r="N881" s="140">
        <v>4343.5223999999998</v>
      </c>
      <c r="O881" s="140">
        <v>4995.0507599999992</v>
      </c>
      <c r="P881" s="142">
        <v>4995.0507599999992</v>
      </c>
    </row>
    <row r="882" spans="1:16" x14ac:dyDescent="0.3">
      <c r="A882" s="136"/>
      <c r="B882" s="137"/>
      <c r="C882" s="137"/>
      <c r="D882" s="185" t="s">
        <v>998</v>
      </c>
      <c r="E882" s="185"/>
      <c r="F882" s="185"/>
      <c r="G882" s="58"/>
      <c r="H882" s="58"/>
      <c r="I882" s="185" t="s">
        <v>1027</v>
      </c>
      <c r="J882" s="185"/>
      <c r="K882" s="59"/>
      <c r="L882" s="59"/>
      <c r="M882" s="140">
        <v>4553.917199999999</v>
      </c>
      <c r="N882" s="140">
        <v>4553.917199999999</v>
      </c>
      <c r="O882" s="140">
        <v>5237.0047799999984</v>
      </c>
      <c r="P882" s="142">
        <v>5237.0047799999984</v>
      </c>
    </row>
    <row r="883" spans="1:16" x14ac:dyDescent="0.3">
      <c r="A883" s="136"/>
      <c r="B883" s="137"/>
      <c r="C883" s="137"/>
      <c r="D883" s="185" t="s">
        <v>991</v>
      </c>
      <c r="E883" s="185"/>
      <c r="F883" s="185"/>
      <c r="G883" s="58"/>
      <c r="H883" s="58"/>
      <c r="I883" s="185" t="s">
        <v>1028</v>
      </c>
      <c r="J883" s="185"/>
      <c r="K883" s="59"/>
      <c r="L883" s="59"/>
      <c r="M883" s="140">
        <v>4710.4092000000001</v>
      </c>
      <c r="N883" s="140">
        <v>4710.4092000000001</v>
      </c>
      <c r="O883" s="140">
        <v>5416.9705799999992</v>
      </c>
      <c r="P883" s="142">
        <v>5416.9705799999992</v>
      </c>
    </row>
    <row r="884" spans="1:16" x14ac:dyDescent="0.3">
      <c r="A884" s="136"/>
      <c r="B884" s="137"/>
      <c r="C884" s="137"/>
      <c r="D884" s="185" t="s">
        <v>992</v>
      </c>
      <c r="E884" s="185"/>
      <c r="F884" s="185"/>
      <c r="G884" s="58"/>
      <c r="H884" s="58"/>
      <c r="I884" s="185" t="s">
        <v>1029</v>
      </c>
      <c r="J884" s="185"/>
      <c r="K884" s="59"/>
      <c r="L884" s="59"/>
      <c r="M884" s="140">
        <v>4955.58</v>
      </c>
      <c r="N884" s="140">
        <v>4955.58</v>
      </c>
      <c r="O884" s="140">
        <v>5698.9169999999995</v>
      </c>
      <c r="P884" s="142">
        <v>5698.9169999999995</v>
      </c>
    </row>
    <row r="885" spans="1:16" x14ac:dyDescent="0.3">
      <c r="A885" s="136"/>
      <c r="B885" s="137"/>
      <c r="C885" s="137"/>
      <c r="D885" s="185" t="s">
        <v>993</v>
      </c>
      <c r="E885" s="185"/>
      <c r="F885" s="185"/>
      <c r="G885" s="58"/>
      <c r="H885" s="58"/>
      <c r="I885" s="185" t="s">
        <v>1030</v>
      </c>
      <c r="J885" s="185"/>
      <c r="K885" s="59"/>
      <c r="L885" s="59"/>
      <c r="M885" s="140">
        <v>5249.4371999999985</v>
      </c>
      <c r="N885" s="140">
        <v>5249.4371999999985</v>
      </c>
      <c r="O885" s="140">
        <v>6036.8527799999974</v>
      </c>
      <c r="P885" s="142">
        <v>6036.8527799999974</v>
      </c>
    </row>
    <row r="886" spans="1:16" x14ac:dyDescent="0.3">
      <c r="A886" s="136"/>
      <c r="B886" s="137"/>
      <c r="C886" s="137"/>
      <c r="D886" s="185" t="s">
        <v>994</v>
      </c>
      <c r="E886" s="185"/>
      <c r="F886" s="185"/>
      <c r="G886" s="58"/>
      <c r="H886" s="58"/>
      <c r="I886" s="185" t="s">
        <v>1031</v>
      </c>
      <c r="J886" s="185"/>
      <c r="K886" s="59"/>
      <c r="L886" s="59"/>
      <c r="M886" s="140">
        <v>5551.9883999999993</v>
      </c>
      <c r="N886" s="140">
        <v>5551.9883999999993</v>
      </c>
      <c r="O886" s="140">
        <v>6384.7866599999988</v>
      </c>
      <c r="P886" s="142">
        <v>6384.7866599999988</v>
      </c>
    </row>
    <row r="887" spans="1:16" x14ac:dyDescent="0.3">
      <c r="A887" s="136"/>
      <c r="B887" s="137"/>
      <c r="C887" s="137"/>
      <c r="D887" s="185" t="s">
        <v>995</v>
      </c>
      <c r="E887" s="185"/>
      <c r="F887" s="185"/>
      <c r="G887" s="58"/>
      <c r="H887" s="58"/>
      <c r="I887" s="185" t="s">
        <v>1032</v>
      </c>
      <c r="J887" s="185"/>
      <c r="K887" s="59"/>
      <c r="L887" s="59"/>
      <c r="M887" s="140">
        <v>5854.5395999999992</v>
      </c>
      <c r="N887" s="140">
        <v>5854.5395999999992</v>
      </c>
      <c r="O887" s="140">
        <v>6732.7205399999984</v>
      </c>
      <c r="P887" s="142">
        <v>6732.7205399999984</v>
      </c>
    </row>
    <row r="888" spans="1:16" x14ac:dyDescent="0.3">
      <c r="A888" s="136"/>
      <c r="B888" s="137"/>
      <c r="C888" s="137"/>
      <c r="D888" s="185" t="s">
        <v>996</v>
      </c>
      <c r="E888" s="185"/>
      <c r="F888" s="185"/>
      <c r="G888" s="58"/>
      <c r="H888" s="58"/>
      <c r="I888" s="185" t="s">
        <v>1033</v>
      </c>
      <c r="J888" s="185"/>
      <c r="K888" s="59"/>
      <c r="L888" s="59"/>
      <c r="M888" s="140">
        <v>6155.3519999999999</v>
      </c>
      <c r="N888" s="140">
        <v>6155.3519999999999</v>
      </c>
      <c r="O888" s="140">
        <v>7078.6547999999993</v>
      </c>
      <c r="P888" s="142">
        <v>7078.6547999999993</v>
      </c>
    </row>
    <row r="889" spans="1:16" x14ac:dyDescent="0.3">
      <c r="A889" s="136"/>
      <c r="B889" s="137"/>
      <c r="C889" s="137"/>
      <c r="D889" s="185" t="s">
        <v>997</v>
      </c>
      <c r="E889" s="185"/>
      <c r="F889" s="185"/>
      <c r="G889" s="58"/>
      <c r="H889" s="58"/>
      <c r="I889" s="185" t="s">
        <v>1034</v>
      </c>
      <c r="J889" s="185"/>
      <c r="K889" s="59"/>
      <c r="L889" s="59"/>
      <c r="M889" s="140">
        <v>6939.5507999999991</v>
      </c>
      <c r="N889" s="140">
        <v>6939.5507999999991</v>
      </c>
      <c r="O889" s="140">
        <v>7980.4834199999987</v>
      </c>
      <c r="P889" s="142">
        <v>7980.4834199999987</v>
      </c>
    </row>
    <row r="890" spans="1:16" x14ac:dyDescent="0.3">
      <c r="A890" s="136"/>
      <c r="B890" s="137"/>
      <c r="C890" s="137"/>
      <c r="D890" s="185" t="s">
        <v>999</v>
      </c>
      <c r="E890" s="185"/>
      <c r="F890" s="185"/>
      <c r="G890" s="58"/>
      <c r="H890" s="58"/>
      <c r="I890" s="185" t="s">
        <v>1035</v>
      </c>
      <c r="J890" s="185"/>
      <c r="K890" s="59"/>
      <c r="L890" s="59"/>
      <c r="M890" s="140">
        <v>7555.6799999999994</v>
      </c>
      <c r="N890" s="140">
        <v>7555.6799999999994</v>
      </c>
      <c r="O890" s="140">
        <v>8689.0319999999992</v>
      </c>
      <c r="P890" s="142">
        <v>8689.0319999999992</v>
      </c>
    </row>
    <row r="891" spans="1:16" x14ac:dyDescent="0.3">
      <c r="A891" s="138"/>
      <c r="B891" s="139"/>
      <c r="C891" s="139"/>
      <c r="D891" s="185" t="s">
        <v>1000</v>
      </c>
      <c r="E891" s="185"/>
      <c r="F891" s="185"/>
      <c r="G891" s="58"/>
      <c r="H891" s="58"/>
      <c r="I891" s="185" t="s">
        <v>1036</v>
      </c>
      <c r="J891" s="185"/>
      <c r="K891" s="59"/>
      <c r="L891" s="59"/>
      <c r="M891" s="140">
        <v>7657.2</v>
      </c>
      <c r="N891" s="140">
        <v>7657.2</v>
      </c>
      <c r="O891" s="140">
        <v>8805.7799999999988</v>
      </c>
      <c r="P891" s="142">
        <v>8805.7799999999988</v>
      </c>
    </row>
    <row r="892" spans="1:16" x14ac:dyDescent="0.3">
      <c r="A892" s="161" t="s">
        <v>939</v>
      </c>
      <c r="B892" s="180"/>
      <c r="C892" s="180"/>
      <c r="D892" s="180"/>
      <c r="E892" s="180"/>
      <c r="F892" s="180"/>
      <c r="G892" s="180"/>
      <c r="H892" s="180"/>
      <c r="I892" s="180"/>
      <c r="J892" s="180"/>
      <c r="K892" s="180"/>
      <c r="L892" s="180"/>
      <c r="M892" s="180"/>
      <c r="N892" s="180"/>
      <c r="O892" s="180"/>
      <c r="P892" s="181"/>
    </row>
    <row r="893" spans="1:16" x14ac:dyDescent="0.3">
      <c r="A893" s="134"/>
      <c r="B893" s="135"/>
      <c r="C893" s="135"/>
      <c r="D893" s="264" t="s">
        <v>1037</v>
      </c>
      <c r="E893" s="264"/>
      <c r="F893" s="264"/>
      <c r="G893" s="59"/>
      <c r="H893" s="59"/>
      <c r="I893" s="146" t="s">
        <v>1001</v>
      </c>
      <c r="J893" s="146"/>
      <c r="K893" s="74"/>
      <c r="L893" s="59"/>
      <c r="M893" s="147">
        <v>2443.0139999999997</v>
      </c>
      <c r="N893" s="147">
        <v>2443.0139999999997</v>
      </c>
      <c r="O893" s="147">
        <v>2809.4660999999992</v>
      </c>
      <c r="P893" s="160">
        <v>2809.4660999999992</v>
      </c>
    </row>
    <row r="894" spans="1:16" x14ac:dyDescent="0.3">
      <c r="A894" s="136"/>
      <c r="B894" s="137"/>
      <c r="C894" s="137"/>
      <c r="D894" s="375" t="s">
        <v>1040</v>
      </c>
      <c r="E894" s="375"/>
      <c r="F894" s="375"/>
      <c r="G894" s="59"/>
      <c r="H894" s="59"/>
      <c r="I894" s="144" t="s">
        <v>112</v>
      </c>
      <c r="J894" s="144"/>
      <c r="K894" s="75"/>
      <c r="L894" s="59"/>
      <c r="M894" s="140">
        <v>2629.0655999999999</v>
      </c>
      <c r="N894" s="140">
        <v>2629.0655999999999</v>
      </c>
      <c r="O894" s="140">
        <v>3023.4254399999995</v>
      </c>
      <c r="P894" s="142">
        <v>3023.4254399999995</v>
      </c>
    </row>
    <row r="895" spans="1:16" x14ac:dyDescent="0.3">
      <c r="A895" s="136"/>
      <c r="B895" s="137"/>
      <c r="C895" s="137"/>
      <c r="D895" s="185" t="s">
        <v>1041</v>
      </c>
      <c r="E895" s="185"/>
      <c r="F895" s="185"/>
      <c r="G895" s="59"/>
      <c r="H895" s="59"/>
      <c r="I895" s="144" t="s">
        <v>139</v>
      </c>
      <c r="J895" s="144"/>
      <c r="K895" s="75"/>
      <c r="L895" s="59"/>
      <c r="M895" s="140">
        <v>2811.6395999999995</v>
      </c>
      <c r="N895" s="140">
        <v>2811.6395999999995</v>
      </c>
      <c r="O895" s="140">
        <v>3233.3855399999993</v>
      </c>
      <c r="P895" s="142">
        <v>3233.3855399999993</v>
      </c>
    </row>
    <row r="896" spans="1:16" x14ac:dyDescent="0.3">
      <c r="A896" s="136"/>
      <c r="B896" s="137"/>
      <c r="C896" s="137"/>
      <c r="D896" s="185" t="s">
        <v>1042</v>
      </c>
      <c r="E896" s="185"/>
      <c r="F896" s="185"/>
      <c r="G896" s="59"/>
      <c r="H896" s="59"/>
      <c r="I896" s="144" t="s">
        <v>1002</v>
      </c>
      <c r="J896" s="144"/>
      <c r="K896" s="75"/>
      <c r="L896" s="59"/>
      <c r="M896" s="140">
        <v>2994.2136</v>
      </c>
      <c r="N896" s="140">
        <v>2994.2136</v>
      </c>
      <c r="O896" s="140">
        <v>3443.34564</v>
      </c>
      <c r="P896" s="142">
        <v>3443.34564</v>
      </c>
    </row>
    <row r="897" spans="1:16" x14ac:dyDescent="0.3">
      <c r="A897" s="136"/>
      <c r="B897" s="137"/>
      <c r="C897" s="137"/>
      <c r="D897" s="185" t="s">
        <v>1043</v>
      </c>
      <c r="E897" s="185"/>
      <c r="F897" s="185"/>
      <c r="G897" s="59"/>
      <c r="H897" s="59"/>
      <c r="I897" s="144" t="s">
        <v>114</v>
      </c>
      <c r="J897" s="144"/>
      <c r="K897" s="75"/>
      <c r="L897" s="59"/>
      <c r="M897" s="140">
        <v>3130.92</v>
      </c>
      <c r="N897" s="140">
        <v>3130.92</v>
      </c>
      <c r="O897" s="140">
        <v>3600.558</v>
      </c>
      <c r="P897" s="142">
        <v>3600.558</v>
      </c>
    </row>
    <row r="898" spans="1:16" x14ac:dyDescent="0.3">
      <c r="A898" s="136"/>
      <c r="B898" s="137"/>
      <c r="C898" s="137"/>
      <c r="D898" s="185" t="s">
        <v>1044</v>
      </c>
      <c r="E898" s="185"/>
      <c r="F898" s="185"/>
      <c r="G898" s="59"/>
      <c r="H898" s="59"/>
      <c r="I898" s="144" t="s">
        <v>1003</v>
      </c>
      <c r="J898" s="144"/>
      <c r="K898" s="75"/>
      <c r="L898" s="59"/>
      <c r="M898" s="140">
        <v>3186</v>
      </c>
      <c r="N898" s="140">
        <v>3186</v>
      </c>
      <c r="O898" s="140">
        <v>3663.8999999999996</v>
      </c>
      <c r="P898" s="142">
        <v>3663.8999999999996</v>
      </c>
    </row>
    <row r="899" spans="1:16" x14ac:dyDescent="0.3">
      <c r="A899" s="136"/>
      <c r="B899" s="137"/>
      <c r="C899" s="137"/>
      <c r="D899" s="185" t="s">
        <v>1045</v>
      </c>
      <c r="E899" s="185"/>
      <c r="F899" s="185"/>
      <c r="G899" s="59"/>
      <c r="H899" s="59"/>
      <c r="I899" s="144" t="s">
        <v>946</v>
      </c>
      <c r="J899" s="144"/>
      <c r="K899" s="75"/>
      <c r="L899" s="59"/>
      <c r="M899" s="140">
        <v>3238.92</v>
      </c>
      <c r="N899" s="140">
        <v>3238.92</v>
      </c>
      <c r="O899" s="140">
        <v>3724.7579999999998</v>
      </c>
      <c r="P899" s="142">
        <v>3724.7579999999998</v>
      </c>
    </row>
    <row r="900" spans="1:16" x14ac:dyDescent="0.3">
      <c r="A900" s="136"/>
      <c r="B900" s="137"/>
      <c r="C900" s="137"/>
      <c r="D900" s="185" t="s">
        <v>1046</v>
      </c>
      <c r="E900" s="185"/>
      <c r="F900" s="185"/>
      <c r="G900" s="59"/>
      <c r="H900" s="59"/>
      <c r="I900" s="144" t="s">
        <v>1004</v>
      </c>
      <c r="J900" s="144"/>
      <c r="K900" s="75"/>
      <c r="L900" s="59"/>
      <c r="M900" s="140">
        <v>3330.72</v>
      </c>
      <c r="N900" s="140">
        <v>3330.72</v>
      </c>
      <c r="O900" s="140">
        <v>3830.3279999999995</v>
      </c>
      <c r="P900" s="142">
        <v>3830.3279999999995</v>
      </c>
    </row>
    <row r="901" spans="1:16" x14ac:dyDescent="0.3">
      <c r="A901" s="136"/>
      <c r="B901" s="137"/>
      <c r="C901" s="137"/>
      <c r="D901" s="185" t="s">
        <v>1047</v>
      </c>
      <c r="E901" s="185"/>
      <c r="F901" s="185"/>
      <c r="G901" s="59"/>
      <c r="H901" s="59"/>
      <c r="I901" s="144" t="s">
        <v>1005</v>
      </c>
      <c r="J901" s="144"/>
      <c r="K901" s="75"/>
      <c r="L901" s="59"/>
      <c r="M901" s="140">
        <v>3547.8</v>
      </c>
      <c r="N901" s="140">
        <v>3547.8</v>
      </c>
      <c r="O901" s="140">
        <v>4079.97</v>
      </c>
      <c r="P901" s="142">
        <v>4079.97</v>
      </c>
    </row>
    <row r="902" spans="1:16" x14ac:dyDescent="0.3">
      <c r="A902" s="136"/>
      <c r="B902" s="137"/>
      <c r="C902" s="137"/>
      <c r="D902" s="185" t="s">
        <v>1048</v>
      </c>
      <c r="E902" s="185"/>
      <c r="F902" s="185"/>
      <c r="G902" s="59"/>
      <c r="H902" s="59"/>
      <c r="I902" s="144" t="s">
        <v>113</v>
      </c>
      <c r="J902" s="144"/>
      <c r="K902" s="75"/>
      <c r="L902" s="59"/>
      <c r="M902" s="140">
        <v>3655.8</v>
      </c>
      <c r="N902" s="140">
        <v>3655.8</v>
      </c>
      <c r="O902" s="140">
        <v>4204.17</v>
      </c>
      <c r="P902" s="142">
        <v>4204.17</v>
      </c>
    </row>
    <row r="903" spans="1:16" x14ac:dyDescent="0.3">
      <c r="A903" s="136"/>
      <c r="B903" s="137"/>
      <c r="C903" s="137"/>
      <c r="D903" s="185" t="s">
        <v>1049</v>
      </c>
      <c r="E903" s="185"/>
      <c r="F903" s="185"/>
      <c r="G903" s="59"/>
      <c r="H903" s="59"/>
      <c r="I903" s="144" t="s">
        <v>1006</v>
      </c>
      <c r="J903" s="144"/>
      <c r="K903" s="75"/>
      <c r="L903" s="59"/>
      <c r="M903" s="140">
        <v>4300.0523999999996</v>
      </c>
      <c r="N903" s="140">
        <v>4300.0523999999996</v>
      </c>
      <c r="O903" s="140">
        <v>4945.0602599999993</v>
      </c>
      <c r="P903" s="142">
        <v>4945.0602599999993</v>
      </c>
    </row>
    <row r="904" spans="1:16" x14ac:dyDescent="0.3">
      <c r="A904" s="136"/>
      <c r="B904" s="137"/>
      <c r="C904" s="137"/>
      <c r="D904" s="185" t="s">
        <v>1050</v>
      </c>
      <c r="E904" s="185"/>
      <c r="F904" s="185"/>
      <c r="G904" s="59"/>
      <c r="H904" s="59"/>
      <c r="I904" s="144" t="s">
        <v>1007</v>
      </c>
      <c r="J904" s="144"/>
      <c r="K904" s="75"/>
      <c r="L904" s="59"/>
      <c r="M904" s="140">
        <v>4332.96</v>
      </c>
      <c r="N904" s="140">
        <v>4332.96</v>
      </c>
      <c r="O904" s="140">
        <v>4982.9039999999995</v>
      </c>
      <c r="P904" s="142">
        <v>4982.9039999999995</v>
      </c>
    </row>
    <row r="905" spans="1:16" x14ac:dyDescent="0.3">
      <c r="A905" s="136"/>
      <c r="B905" s="137"/>
      <c r="C905" s="137"/>
      <c r="D905" s="185" t="s">
        <v>1051</v>
      </c>
      <c r="E905" s="185"/>
      <c r="F905" s="185"/>
      <c r="G905" s="59"/>
      <c r="H905" s="59"/>
      <c r="I905" s="144" t="s">
        <v>947</v>
      </c>
      <c r="J905" s="144"/>
      <c r="K905" s="75"/>
      <c r="L905" s="59"/>
      <c r="M905" s="140">
        <v>4426.92</v>
      </c>
      <c r="N905" s="140">
        <v>4426.92</v>
      </c>
      <c r="O905" s="140">
        <v>5090.9579999999996</v>
      </c>
      <c r="P905" s="142">
        <v>5090.9579999999996</v>
      </c>
    </row>
    <row r="906" spans="1:16" x14ac:dyDescent="0.3">
      <c r="A906" s="136"/>
      <c r="B906" s="137"/>
      <c r="C906" s="137"/>
      <c r="D906" s="185" t="s">
        <v>1052</v>
      </c>
      <c r="E906" s="185"/>
      <c r="F906" s="185"/>
      <c r="G906" s="59"/>
      <c r="H906" s="59"/>
      <c r="I906" s="144" t="s">
        <v>1008</v>
      </c>
      <c r="J906" s="144"/>
      <c r="K906" s="75"/>
      <c r="L906" s="59"/>
      <c r="M906" s="140">
        <v>5386.8023999999996</v>
      </c>
      <c r="N906" s="140">
        <v>5386.8023999999996</v>
      </c>
      <c r="O906" s="140">
        <v>6194.8227599999991</v>
      </c>
      <c r="P906" s="142">
        <v>6194.8227599999991</v>
      </c>
    </row>
    <row r="907" spans="1:16" x14ac:dyDescent="0.3">
      <c r="A907" s="136"/>
      <c r="B907" s="137"/>
      <c r="C907" s="137"/>
      <c r="D907" s="185" t="s">
        <v>1053</v>
      </c>
      <c r="E907" s="185"/>
      <c r="F907" s="185"/>
      <c r="G907" s="59"/>
      <c r="H907" s="59"/>
      <c r="I907" s="144" t="s">
        <v>1009</v>
      </c>
      <c r="J907" s="144"/>
      <c r="K907" s="75"/>
      <c r="L907" s="59"/>
      <c r="M907" s="140">
        <v>5971.0391999999993</v>
      </c>
      <c r="N907" s="140">
        <v>5971.0391999999993</v>
      </c>
      <c r="O907" s="140">
        <v>6866.6950799999986</v>
      </c>
      <c r="P907" s="142">
        <v>6866.6950799999986</v>
      </c>
    </row>
    <row r="908" spans="1:16" x14ac:dyDescent="0.3">
      <c r="A908" s="136"/>
      <c r="B908" s="137"/>
      <c r="C908" s="137"/>
      <c r="D908" s="185" t="s">
        <v>1054</v>
      </c>
      <c r="E908" s="185"/>
      <c r="F908" s="185"/>
      <c r="G908" s="59"/>
      <c r="H908" s="59"/>
      <c r="I908" s="144" t="s">
        <v>948</v>
      </c>
      <c r="J908" s="144"/>
      <c r="K908" s="75"/>
      <c r="L908" s="59"/>
      <c r="M908" s="140">
        <v>6879.6</v>
      </c>
      <c r="N908" s="140">
        <v>6879.6</v>
      </c>
      <c r="O908" s="140">
        <v>7911.54</v>
      </c>
      <c r="P908" s="142">
        <v>7911.54</v>
      </c>
    </row>
    <row r="909" spans="1:16" x14ac:dyDescent="0.3">
      <c r="A909" s="136"/>
      <c r="B909" s="137"/>
      <c r="C909" s="137"/>
      <c r="D909" s="63"/>
      <c r="E909" s="63"/>
      <c r="F909" s="63"/>
      <c r="G909" s="59"/>
      <c r="H909" s="59"/>
      <c r="I909" s="62"/>
      <c r="J909" s="62"/>
      <c r="K909" s="75"/>
      <c r="L909" s="59"/>
      <c r="M909" s="82"/>
      <c r="N909" s="82"/>
      <c r="O909" s="82"/>
      <c r="P909" s="83"/>
    </row>
    <row r="910" spans="1:16" x14ac:dyDescent="0.3">
      <c r="A910" s="136"/>
      <c r="B910" s="137"/>
      <c r="C910" s="137"/>
      <c r="D910" s="185" t="s">
        <v>1038</v>
      </c>
      <c r="E910" s="185"/>
      <c r="F910" s="185"/>
      <c r="G910" s="59"/>
      <c r="H910" s="59"/>
      <c r="I910" s="144" t="s">
        <v>1010</v>
      </c>
      <c r="J910" s="144"/>
      <c r="K910" s="75"/>
      <c r="L910" s="59"/>
      <c r="M910" s="140">
        <v>3025.5119999999997</v>
      </c>
      <c r="N910" s="140">
        <v>3025.5119999999997</v>
      </c>
      <c r="O910" s="140">
        <v>3479.3387999999995</v>
      </c>
      <c r="P910" s="142">
        <v>3479.3387999999995</v>
      </c>
    </row>
    <row r="911" spans="1:16" x14ac:dyDescent="0.3">
      <c r="A911" s="136"/>
      <c r="B911" s="137"/>
      <c r="C911" s="137"/>
      <c r="D911" s="185" t="s">
        <v>1055</v>
      </c>
      <c r="E911" s="185"/>
      <c r="F911" s="185"/>
      <c r="G911" s="59"/>
      <c r="H911" s="59"/>
      <c r="I911" s="144" t="s">
        <v>1011</v>
      </c>
      <c r="J911" s="144"/>
      <c r="K911" s="75"/>
      <c r="L911" s="59"/>
      <c r="M911" s="140">
        <v>3232.4291999999996</v>
      </c>
      <c r="N911" s="140">
        <v>3232.4291999999996</v>
      </c>
      <c r="O911" s="140">
        <v>3717.2935799999991</v>
      </c>
      <c r="P911" s="142">
        <v>3717.2935799999991</v>
      </c>
    </row>
    <row r="912" spans="1:16" x14ac:dyDescent="0.3">
      <c r="A912" s="136"/>
      <c r="B912" s="137"/>
      <c r="C912" s="137"/>
      <c r="D912" s="185" t="s">
        <v>1056</v>
      </c>
      <c r="E912" s="185"/>
      <c r="F912" s="185"/>
      <c r="G912" s="59"/>
      <c r="H912" s="59"/>
      <c r="I912" s="144" t="s">
        <v>111</v>
      </c>
      <c r="J912" s="144"/>
      <c r="K912" s="75"/>
      <c r="L912" s="59"/>
      <c r="M912" s="140">
        <v>3277.6379999999999</v>
      </c>
      <c r="N912" s="140">
        <v>3277.6379999999999</v>
      </c>
      <c r="O912" s="140">
        <v>3769.2836999999995</v>
      </c>
      <c r="P912" s="142">
        <v>3769.2836999999995</v>
      </c>
    </row>
    <row r="913" spans="1:16" x14ac:dyDescent="0.3">
      <c r="A913" s="136"/>
      <c r="B913" s="137"/>
      <c r="C913" s="137"/>
      <c r="D913" s="185" t="s">
        <v>1057</v>
      </c>
      <c r="E913" s="185"/>
      <c r="F913" s="185"/>
      <c r="G913" s="59"/>
      <c r="H913" s="59"/>
      <c r="I913" s="144" t="s">
        <v>31</v>
      </c>
      <c r="J913" s="144"/>
      <c r="K913" s="75"/>
      <c r="L913" s="59"/>
      <c r="M913" s="140">
        <v>3566.2787999999991</v>
      </c>
      <c r="N913" s="140">
        <v>3566.2787999999991</v>
      </c>
      <c r="O913" s="140">
        <v>4101.2206199999991</v>
      </c>
      <c r="P913" s="142">
        <v>4101.2206199999991</v>
      </c>
    </row>
    <row r="914" spans="1:16" x14ac:dyDescent="0.3">
      <c r="A914" s="136"/>
      <c r="B914" s="137"/>
      <c r="C914" s="137"/>
      <c r="D914" s="185" t="s">
        <v>1058</v>
      </c>
      <c r="E914" s="185"/>
      <c r="F914" s="185"/>
      <c r="G914" s="59"/>
      <c r="H914" s="59"/>
      <c r="I914" s="144" t="s">
        <v>1012</v>
      </c>
      <c r="J914" s="144"/>
      <c r="K914" s="75"/>
      <c r="L914" s="59"/>
      <c r="M914" s="140">
        <v>3851.442</v>
      </c>
      <c r="N914" s="140">
        <v>3851.442</v>
      </c>
      <c r="O914" s="140">
        <v>4429.1583000000001</v>
      </c>
      <c r="P914" s="142">
        <v>4429.1583000000001</v>
      </c>
    </row>
    <row r="915" spans="1:16" x14ac:dyDescent="0.3">
      <c r="A915" s="136"/>
      <c r="B915" s="137"/>
      <c r="C915" s="137"/>
      <c r="D915" s="185" t="s">
        <v>1059</v>
      </c>
      <c r="E915" s="185"/>
      <c r="F915" s="185"/>
      <c r="G915" s="59"/>
      <c r="H915" s="59"/>
      <c r="I915" s="144" t="s">
        <v>1020</v>
      </c>
      <c r="J915" s="144"/>
      <c r="K915" s="75"/>
      <c r="L915" s="59"/>
      <c r="M915" s="140">
        <v>4141.8215999999993</v>
      </c>
      <c r="N915" s="140">
        <v>4141.8215999999993</v>
      </c>
      <c r="O915" s="140">
        <v>4763.0948399999988</v>
      </c>
      <c r="P915" s="142">
        <v>4763.0948399999988</v>
      </c>
    </row>
    <row r="916" spans="1:16" x14ac:dyDescent="0.3">
      <c r="A916" s="136"/>
      <c r="B916" s="137"/>
      <c r="C916" s="137"/>
      <c r="D916" s="185" t="s">
        <v>1060</v>
      </c>
      <c r="E916" s="185"/>
      <c r="F916" s="185"/>
      <c r="G916" s="59"/>
      <c r="H916" s="59"/>
      <c r="I916" s="144" t="s">
        <v>1013</v>
      </c>
      <c r="J916" s="144"/>
      <c r="K916" s="75"/>
      <c r="L916" s="59"/>
      <c r="M916" s="140">
        <v>4284.4031999999988</v>
      </c>
      <c r="N916" s="140">
        <v>4284.4031999999988</v>
      </c>
      <c r="O916" s="140">
        <v>4927.0636799999984</v>
      </c>
      <c r="P916" s="142">
        <v>4927.0636799999984</v>
      </c>
    </row>
    <row r="917" spans="1:16" x14ac:dyDescent="0.3">
      <c r="A917" s="136"/>
      <c r="B917" s="137"/>
      <c r="C917" s="137"/>
      <c r="D917" s="185" t="s">
        <v>1061</v>
      </c>
      <c r="E917" s="185"/>
      <c r="F917" s="185"/>
      <c r="G917" s="59"/>
      <c r="H917" s="59"/>
      <c r="I917" s="144" t="s">
        <v>1014</v>
      </c>
      <c r="J917" s="144"/>
      <c r="K917" s="75"/>
      <c r="L917" s="59"/>
      <c r="M917" s="140">
        <v>4428.7235999999994</v>
      </c>
      <c r="N917" s="140">
        <v>4428.7235999999994</v>
      </c>
      <c r="O917" s="140">
        <v>5093.0321399999984</v>
      </c>
      <c r="P917" s="142">
        <v>5093.0321399999984</v>
      </c>
    </row>
    <row r="918" spans="1:16" x14ac:dyDescent="0.3">
      <c r="A918" s="136"/>
      <c r="B918" s="137"/>
      <c r="C918" s="137"/>
      <c r="D918" s="185" t="s">
        <v>1062</v>
      </c>
      <c r="E918" s="185"/>
      <c r="F918" s="185"/>
      <c r="G918" s="59"/>
      <c r="H918" s="59"/>
      <c r="I918" s="144" t="s">
        <v>1015</v>
      </c>
      <c r="J918" s="144"/>
      <c r="K918" s="75"/>
      <c r="L918" s="59"/>
      <c r="M918" s="140">
        <v>4717.3643999999995</v>
      </c>
      <c r="N918" s="140">
        <v>4717.3643999999995</v>
      </c>
      <c r="O918" s="140">
        <v>5424.9690599999985</v>
      </c>
      <c r="P918" s="142">
        <v>5424.9690599999985</v>
      </c>
    </row>
    <row r="919" spans="1:16" x14ac:dyDescent="0.3">
      <c r="A919" s="136"/>
      <c r="B919" s="137"/>
      <c r="C919" s="137"/>
      <c r="D919" s="185" t="s">
        <v>1063</v>
      </c>
      <c r="E919" s="185"/>
      <c r="F919" s="185"/>
      <c r="G919" s="59"/>
      <c r="H919" s="59"/>
      <c r="I919" s="144" t="s">
        <v>115</v>
      </c>
      <c r="J919" s="144"/>
      <c r="K919" s="75"/>
      <c r="L919" s="59"/>
      <c r="M919" s="140">
        <v>5006.0051999999996</v>
      </c>
      <c r="N919" s="140">
        <v>5006.0051999999996</v>
      </c>
      <c r="O919" s="140">
        <v>5756.9059799999995</v>
      </c>
      <c r="P919" s="142">
        <v>5756.9059799999995</v>
      </c>
    </row>
    <row r="920" spans="1:16" x14ac:dyDescent="0.3">
      <c r="A920" s="136"/>
      <c r="B920" s="137"/>
      <c r="C920" s="137"/>
      <c r="D920" s="185" t="s">
        <v>1064</v>
      </c>
      <c r="E920" s="185"/>
      <c r="F920" s="185"/>
      <c r="G920" s="59"/>
      <c r="H920" s="59"/>
      <c r="I920" s="144" t="s">
        <v>1016</v>
      </c>
      <c r="J920" s="144"/>
      <c r="K920" s="75"/>
      <c r="L920" s="59"/>
      <c r="M920" s="140">
        <v>5294.6459999999997</v>
      </c>
      <c r="N920" s="140">
        <v>5294.6459999999997</v>
      </c>
      <c r="O920" s="140">
        <v>6088.8428999999996</v>
      </c>
      <c r="P920" s="142">
        <v>6088.8428999999996</v>
      </c>
    </row>
    <row r="921" spans="1:16" x14ac:dyDescent="0.3">
      <c r="A921" s="136"/>
      <c r="B921" s="137"/>
      <c r="C921" s="137"/>
      <c r="D921" s="185" t="s">
        <v>1065</v>
      </c>
      <c r="E921" s="185"/>
      <c r="F921" s="185"/>
      <c r="G921" s="59"/>
      <c r="H921" s="59"/>
      <c r="I921" s="144" t="s">
        <v>1017</v>
      </c>
      <c r="J921" s="144"/>
      <c r="K921" s="75"/>
      <c r="L921" s="59"/>
      <c r="M921" s="140">
        <v>5585.025599999999</v>
      </c>
      <c r="N921" s="140">
        <v>5585.025599999999</v>
      </c>
      <c r="O921" s="140">
        <v>6422.7794399999984</v>
      </c>
      <c r="P921" s="142">
        <v>6422.7794399999984</v>
      </c>
    </row>
    <row r="922" spans="1:16" x14ac:dyDescent="0.3">
      <c r="A922" s="136"/>
      <c r="B922" s="137"/>
      <c r="C922" s="137"/>
      <c r="D922" s="185" t="s">
        <v>1066</v>
      </c>
      <c r="E922" s="185"/>
      <c r="F922" s="185"/>
      <c r="G922" s="59"/>
      <c r="H922" s="59"/>
      <c r="I922" s="144" t="s">
        <v>1018</v>
      </c>
      <c r="J922" s="144"/>
      <c r="K922" s="75"/>
      <c r="L922" s="59"/>
      <c r="M922" s="140">
        <v>5868.45</v>
      </c>
      <c r="N922" s="140">
        <v>5868.45</v>
      </c>
      <c r="O922" s="140">
        <v>6748.7174999999988</v>
      </c>
      <c r="P922" s="142">
        <v>6748.7174999999988</v>
      </c>
    </row>
    <row r="923" spans="1:16" x14ac:dyDescent="0.3">
      <c r="A923" s="136"/>
      <c r="B923" s="137"/>
      <c r="C923" s="137"/>
      <c r="D923" s="185" t="s">
        <v>1067</v>
      </c>
      <c r="E923" s="185"/>
      <c r="F923" s="185"/>
      <c r="G923" s="59"/>
      <c r="H923" s="59"/>
      <c r="I923" s="144" t="s">
        <v>1019</v>
      </c>
      <c r="J923" s="144"/>
      <c r="K923" s="75"/>
      <c r="L923" s="59"/>
      <c r="M923" s="140">
        <v>6619.6115999999984</v>
      </c>
      <c r="N923" s="140">
        <v>6619.6115999999984</v>
      </c>
      <c r="O923" s="140">
        <v>7612.5533399999977</v>
      </c>
      <c r="P923" s="142">
        <v>7612.5533399999977</v>
      </c>
    </row>
    <row r="924" spans="1:16" x14ac:dyDescent="0.3">
      <c r="A924" s="136"/>
      <c r="B924" s="137"/>
      <c r="C924" s="137"/>
      <c r="D924" s="185" t="s">
        <v>1068</v>
      </c>
      <c r="E924" s="185"/>
      <c r="F924" s="185"/>
      <c r="G924" s="59"/>
      <c r="H924" s="59"/>
      <c r="I924" s="144" t="s">
        <v>1021</v>
      </c>
      <c r="J924" s="144"/>
      <c r="K924" s="75"/>
      <c r="L924" s="59"/>
      <c r="M924" s="140">
        <v>7082.6399999999994</v>
      </c>
      <c r="N924" s="140">
        <v>7082.6399999999994</v>
      </c>
      <c r="O924" s="140">
        <v>8145.0359999999991</v>
      </c>
      <c r="P924" s="142">
        <v>8145.0359999999991</v>
      </c>
    </row>
    <row r="925" spans="1:16" x14ac:dyDescent="0.3">
      <c r="A925" s="136"/>
      <c r="B925" s="137"/>
      <c r="C925" s="137"/>
      <c r="D925" s="185" t="s">
        <v>1069</v>
      </c>
      <c r="E925" s="185"/>
      <c r="F925" s="185"/>
      <c r="G925" s="59"/>
      <c r="H925" s="59"/>
      <c r="I925" s="144" t="s">
        <v>1022</v>
      </c>
      <c r="J925" s="144"/>
      <c r="K925" s="75"/>
      <c r="L925" s="59"/>
      <c r="M925" s="140">
        <v>7328.8799999999992</v>
      </c>
      <c r="N925" s="140">
        <v>7328.8799999999992</v>
      </c>
      <c r="O925" s="140">
        <v>8428.2119999999977</v>
      </c>
      <c r="P925" s="142">
        <v>8428.2119999999977</v>
      </c>
    </row>
    <row r="926" spans="1:16" x14ac:dyDescent="0.3">
      <c r="A926" s="136"/>
      <c r="B926" s="137"/>
      <c r="C926" s="137"/>
      <c r="D926" s="63"/>
      <c r="E926" s="63"/>
      <c r="F926" s="63"/>
      <c r="G926" s="59"/>
      <c r="H926" s="59"/>
      <c r="I926" s="75"/>
      <c r="J926" s="75"/>
      <c r="K926" s="75"/>
      <c r="L926" s="59"/>
      <c r="M926" s="82"/>
      <c r="N926" s="82"/>
      <c r="O926" s="82"/>
      <c r="P926" s="83"/>
    </row>
    <row r="927" spans="1:16" x14ac:dyDescent="0.3">
      <c r="A927" s="136"/>
      <c r="B927" s="137"/>
      <c r="C927" s="137"/>
      <c r="D927" s="185" t="s">
        <v>1039</v>
      </c>
      <c r="E927" s="185"/>
      <c r="F927" s="185"/>
      <c r="G927" s="59"/>
      <c r="H927" s="59"/>
      <c r="I927" s="144" t="s">
        <v>1023</v>
      </c>
      <c r="J927" s="144"/>
      <c r="K927" s="75"/>
      <c r="L927" s="59"/>
      <c r="M927" s="140">
        <v>3234.1679999999997</v>
      </c>
      <c r="N927" s="140">
        <v>3234.1679999999997</v>
      </c>
      <c r="O927" s="140">
        <v>3719.2931999999992</v>
      </c>
      <c r="P927" s="142">
        <v>3719.2931999999992</v>
      </c>
    </row>
    <row r="928" spans="1:16" x14ac:dyDescent="0.3">
      <c r="A928" s="136"/>
      <c r="B928" s="137"/>
      <c r="C928" s="137"/>
      <c r="D928" s="185" t="s">
        <v>1070</v>
      </c>
      <c r="E928" s="185"/>
      <c r="F928" s="185"/>
      <c r="G928" s="59"/>
      <c r="H928" s="59"/>
      <c r="I928" s="144" t="s">
        <v>1024</v>
      </c>
      <c r="J928" s="144"/>
      <c r="K928" s="75"/>
      <c r="L928" s="59"/>
      <c r="M928" s="140">
        <v>3441.0851999999995</v>
      </c>
      <c r="N928" s="140">
        <v>3441.0851999999995</v>
      </c>
      <c r="O928" s="140">
        <v>3957.2479799999992</v>
      </c>
      <c r="P928" s="142">
        <v>3957.2479799999992</v>
      </c>
    </row>
    <row r="929" spans="1:16" x14ac:dyDescent="0.3">
      <c r="A929" s="136"/>
      <c r="B929" s="137"/>
      <c r="C929" s="137"/>
      <c r="D929" s="185" t="s">
        <v>1071</v>
      </c>
      <c r="E929" s="185"/>
      <c r="F929" s="185"/>
      <c r="G929" s="59"/>
      <c r="H929" s="59"/>
      <c r="I929" s="144" t="s">
        <v>1085</v>
      </c>
      <c r="J929" s="144"/>
      <c r="K929" s="75"/>
      <c r="L929" s="59"/>
      <c r="M929" s="140">
        <v>3736.6811999999991</v>
      </c>
      <c r="N929" s="140">
        <v>3736.6811999999991</v>
      </c>
      <c r="O929" s="140">
        <v>4297.1833799999986</v>
      </c>
      <c r="P929" s="142">
        <v>4297.1833799999986</v>
      </c>
    </row>
    <row r="930" spans="1:16" x14ac:dyDescent="0.3">
      <c r="A930" s="136"/>
      <c r="B930" s="137"/>
      <c r="C930" s="137"/>
      <c r="D930" s="185" t="s">
        <v>1072</v>
      </c>
      <c r="E930" s="185"/>
      <c r="F930" s="185"/>
      <c r="G930" s="59"/>
      <c r="H930" s="59"/>
      <c r="I930" s="144" t="s">
        <v>1025</v>
      </c>
      <c r="J930" s="144"/>
      <c r="K930" s="75"/>
      <c r="L930" s="59"/>
      <c r="M930" s="140">
        <v>3853.1807999999992</v>
      </c>
      <c r="N930" s="140">
        <v>3853.1807999999992</v>
      </c>
      <c r="O930" s="140">
        <v>4431.1579199999987</v>
      </c>
      <c r="P930" s="142">
        <v>4431.1579199999987</v>
      </c>
    </row>
    <row r="931" spans="1:16" x14ac:dyDescent="0.3">
      <c r="A931" s="136"/>
      <c r="B931" s="137"/>
      <c r="C931" s="137"/>
      <c r="D931" s="185" t="s">
        <v>1073</v>
      </c>
      <c r="E931" s="185"/>
      <c r="F931" s="185"/>
      <c r="G931" s="59"/>
      <c r="H931" s="59"/>
      <c r="I931" s="144" t="s">
        <v>32</v>
      </c>
      <c r="J931" s="144"/>
      <c r="K931" s="75"/>
      <c r="L931" s="59"/>
      <c r="M931" s="140">
        <v>4141.8215999999993</v>
      </c>
      <c r="N931" s="140">
        <v>4141.8215999999993</v>
      </c>
      <c r="O931" s="140">
        <v>4763.0948399999988</v>
      </c>
      <c r="P931" s="142">
        <v>4763.0948399999988</v>
      </c>
    </row>
    <row r="932" spans="1:16" x14ac:dyDescent="0.3">
      <c r="A932" s="136"/>
      <c r="B932" s="137"/>
      <c r="C932" s="137"/>
      <c r="D932" s="185" t="s">
        <v>1074</v>
      </c>
      <c r="E932" s="185"/>
      <c r="F932" s="185"/>
      <c r="G932" s="59"/>
      <c r="H932" s="59"/>
      <c r="I932" s="144" t="s">
        <v>1026</v>
      </c>
      <c r="J932" s="144"/>
      <c r="K932" s="75"/>
      <c r="L932" s="59"/>
      <c r="M932" s="140">
        <v>4472.1935999999987</v>
      </c>
      <c r="N932" s="140">
        <v>4472.1935999999987</v>
      </c>
      <c r="O932" s="140">
        <v>5143.0226399999983</v>
      </c>
      <c r="P932" s="142">
        <v>5143.0226399999983</v>
      </c>
    </row>
    <row r="933" spans="1:16" x14ac:dyDescent="0.3">
      <c r="A933" s="136"/>
      <c r="B933" s="137"/>
      <c r="C933" s="137"/>
      <c r="D933" s="185" t="s">
        <v>1075</v>
      </c>
      <c r="E933" s="185"/>
      <c r="F933" s="185"/>
      <c r="G933" s="59"/>
      <c r="H933" s="59"/>
      <c r="I933" s="144" t="s">
        <v>1027</v>
      </c>
      <c r="J933" s="144"/>
      <c r="K933" s="75"/>
      <c r="L933" s="59"/>
      <c r="M933" s="140">
        <v>4693.0211999999992</v>
      </c>
      <c r="N933" s="140">
        <v>4693.0211999999992</v>
      </c>
      <c r="O933" s="140">
        <v>5396.9743799999987</v>
      </c>
      <c r="P933" s="142">
        <v>5396.9743799999987</v>
      </c>
    </row>
    <row r="934" spans="1:16" x14ac:dyDescent="0.3">
      <c r="A934" s="136"/>
      <c r="B934" s="137"/>
      <c r="C934" s="137"/>
      <c r="D934" s="185" t="s">
        <v>1076</v>
      </c>
      <c r="E934" s="185"/>
      <c r="F934" s="185"/>
      <c r="G934" s="59"/>
      <c r="H934" s="59"/>
      <c r="I934" s="144" t="s">
        <v>1028</v>
      </c>
      <c r="J934" s="144"/>
      <c r="K934" s="75"/>
      <c r="L934" s="59"/>
      <c r="M934" s="140">
        <v>4851.2519999999986</v>
      </c>
      <c r="N934" s="140">
        <v>4851.2519999999986</v>
      </c>
      <c r="O934" s="140">
        <v>5578.9397999999983</v>
      </c>
      <c r="P934" s="142">
        <v>5578.9397999999983</v>
      </c>
    </row>
    <row r="935" spans="1:16" x14ac:dyDescent="0.3">
      <c r="A935" s="136"/>
      <c r="B935" s="137"/>
      <c r="C935" s="137"/>
      <c r="D935" s="185" t="s">
        <v>1077</v>
      </c>
      <c r="E935" s="185"/>
      <c r="F935" s="185"/>
      <c r="G935" s="59"/>
      <c r="H935" s="59"/>
      <c r="I935" s="144" t="s">
        <v>1029</v>
      </c>
      <c r="J935" s="144"/>
      <c r="K935" s="75"/>
      <c r="L935" s="59"/>
      <c r="M935" s="140">
        <v>5105.1167999999989</v>
      </c>
      <c r="N935" s="140">
        <v>5105.1167999999989</v>
      </c>
      <c r="O935" s="140">
        <v>5870.8843199999983</v>
      </c>
      <c r="P935" s="142">
        <v>5870.8843199999983</v>
      </c>
    </row>
    <row r="936" spans="1:16" x14ac:dyDescent="0.3">
      <c r="A936" s="136"/>
      <c r="B936" s="137"/>
      <c r="C936" s="137"/>
      <c r="D936" s="185" t="s">
        <v>1078</v>
      </c>
      <c r="E936" s="185"/>
      <c r="F936" s="185"/>
      <c r="G936" s="59"/>
      <c r="H936" s="59"/>
      <c r="I936" s="144" t="s">
        <v>1030</v>
      </c>
      <c r="J936" s="144"/>
      <c r="K936" s="75"/>
      <c r="L936" s="59"/>
      <c r="M936" s="140">
        <v>5405.9291999999987</v>
      </c>
      <c r="N936" s="140">
        <v>5405.9291999999987</v>
      </c>
      <c r="O936" s="140">
        <v>6216.8185799999983</v>
      </c>
      <c r="P936" s="142">
        <v>6216.8185799999983</v>
      </c>
    </row>
    <row r="937" spans="1:16" x14ac:dyDescent="0.3">
      <c r="A937" s="136"/>
      <c r="B937" s="137"/>
      <c r="C937" s="137"/>
      <c r="D937" s="185" t="s">
        <v>1079</v>
      </c>
      <c r="E937" s="185"/>
      <c r="F937" s="185"/>
      <c r="G937" s="59"/>
      <c r="H937" s="59"/>
      <c r="I937" s="144" t="s">
        <v>1031</v>
      </c>
      <c r="J937" s="144"/>
      <c r="K937" s="75"/>
      <c r="L937" s="59"/>
      <c r="M937" s="140">
        <v>5717.1743999999999</v>
      </c>
      <c r="N937" s="140">
        <v>5717.1743999999999</v>
      </c>
      <c r="O937" s="140">
        <v>6574.7505599999995</v>
      </c>
      <c r="P937" s="142">
        <v>6574.7505599999995</v>
      </c>
    </row>
    <row r="938" spans="1:16" x14ac:dyDescent="0.3">
      <c r="A938" s="136"/>
      <c r="B938" s="137"/>
      <c r="C938" s="137"/>
      <c r="D938" s="185" t="s">
        <v>1080</v>
      </c>
      <c r="E938" s="185"/>
      <c r="F938" s="185"/>
      <c r="G938" s="59"/>
      <c r="H938" s="59"/>
      <c r="I938" s="144" t="s">
        <v>1032</v>
      </c>
      <c r="J938" s="144"/>
      <c r="K938" s="75"/>
      <c r="L938" s="59"/>
      <c r="M938" s="140">
        <v>6031.8971999999994</v>
      </c>
      <c r="N938" s="140">
        <v>6031.8971999999994</v>
      </c>
      <c r="O938" s="140">
        <v>6936.681779999999</v>
      </c>
      <c r="P938" s="142">
        <v>6936.681779999999</v>
      </c>
    </row>
    <row r="939" spans="1:16" x14ac:dyDescent="0.3">
      <c r="A939" s="136"/>
      <c r="B939" s="137"/>
      <c r="C939" s="137"/>
      <c r="D939" s="185" t="s">
        <v>1081</v>
      </c>
      <c r="E939" s="185"/>
      <c r="F939" s="185"/>
      <c r="G939" s="59"/>
      <c r="H939" s="59"/>
      <c r="I939" s="144" t="s">
        <v>1033</v>
      </c>
      <c r="J939" s="144"/>
      <c r="K939" s="75"/>
      <c r="L939" s="59"/>
      <c r="M939" s="140">
        <v>6339.6647999999986</v>
      </c>
      <c r="N939" s="140">
        <v>6339.6647999999986</v>
      </c>
      <c r="O939" s="140">
        <v>7290.6145199999983</v>
      </c>
      <c r="P939" s="142">
        <v>7290.6145199999983</v>
      </c>
    </row>
    <row r="940" spans="1:16" x14ac:dyDescent="0.3">
      <c r="A940" s="136"/>
      <c r="B940" s="137"/>
      <c r="C940" s="137"/>
      <c r="D940" s="185" t="s">
        <v>1082</v>
      </c>
      <c r="E940" s="185"/>
      <c r="F940" s="185"/>
      <c r="G940" s="59"/>
      <c r="H940" s="59"/>
      <c r="I940" s="144" t="s">
        <v>1034</v>
      </c>
      <c r="J940" s="144"/>
      <c r="K940" s="75"/>
      <c r="L940" s="59"/>
      <c r="M940" s="140">
        <v>7148.206799999999</v>
      </c>
      <c r="N940" s="140">
        <v>7148.206799999999</v>
      </c>
      <c r="O940" s="140">
        <v>8220.4378199999974</v>
      </c>
      <c r="P940" s="142">
        <v>8220.4378199999974</v>
      </c>
    </row>
    <row r="941" spans="1:16" x14ac:dyDescent="0.3">
      <c r="A941" s="136"/>
      <c r="B941" s="137"/>
      <c r="C941" s="137"/>
      <c r="D941" s="137" t="s">
        <v>1083</v>
      </c>
      <c r="E941" s="137"/>
      <c r="F941" s="137"/>
      <c r="G941" s="59"/>
      <c r="H941" s="59"/>
      <c r="I941" s="144" t="s">
        <v>1035</v>
      </c>
      <c r="J941" s="144"/>
      <c r="K941" s="59"/>
      <c r="L941" s="59"/>
      <c r="M941" s="140">
        <v>7956.7487999999985</v>
      </c>
      <c r="N941" s="140">
        <v>7956.7487999999985</v>
      </c>
      <c r="O941" s="140">
        <v>9150.2611199999974</v>
      </c>
      <c r="P941" s="142">
        <v>9150.2611199999974</v>
      </c>
    </row>
    <row r="942" spans="1:16" x14ac:dyDescent="0.3">
      <c r="A942" s="138"/>
      <c r="B942" s="139"/>
      <c r="C942" s="139"/>
      <c r="D942" s="139" t="s">
        <v>1084</v>
      </c>
      <c r="E942" s="139"/>
      <c r="F942" s="139"/>
      <c r="G942" s="61"/>
      <c r="H942" s="61"/>
      <c r="I942" s="145" t="s">
        <v>1036</v>
      </c>
      <c r="J942" s="145"/>
      <c r="K942" s="61"/>
      <c r="L942" s="61"/>
      <c r="M942" s="141">
        <v>8197.2000000000007</v>
      </c>
      <c r="N942" s="141">
        <v>8197.2000000000007</v>
      </c>
      <c r="O942" s="141">
        <v>9426.7800000000007</v>
      </c>
      <c r="P942" s="143">
        <v>9426.7800000000007</v>
      </c>
    </row>
    <row r="943" spans="1:16" x14ac:dyDescent="0.3">
      <c r="A943" s="168"/>
      <c r="B943" s="169"/>
      <c r="C943" s="169"/>
      <c r="D943" s="169"/>
      <c r="E943" s="169"/>
      <c r="F943" s="169"/>
      <c r="G943" s="169"/>
      <c r="H943" s="169"/>
      <c r="I943" s="169"/>
      <c r="J943" s="169"/>
      <c r="K943" s="169"/>
      <c r="L943" s="169"/>
      <c r="M943" s="169"/>
      <c r="N943" s="169"/>
      <c r="O943" s="169"/>
      <c r="P943" s="170"/>
    </row>
    <row r="944" spans="1:16" x14ac:dyDescent="0.3">
      <c r="A944" s="152" t="s">
        <v>1086</v>
      </c>
      <c r="B944" s="152"/>
      <c r="C944" s="152"/>
      <c r="D944" s="152"/>
      <c r="E944" s="152"/>
      <c r="F944" s="152"/>
      <c r="G944" s="152"/>
      <c r="H944" s="152"/>
      <c r="I944" s="152"/>
      <c r="J944" s="152"/>
      <c r="K944" s="152"/>
      <c r="L944" s="152"/>
      <c r="M944" s="152"/>
      <c r="N944" s="152"/>
      <c r="O944" s="152"/>
      <c r="P944" s="152"/>
    </row>
    <row r="945" spans="1:16" x14ac:dyDescent="0.3">
      <c r="A945" s="354"/>
      <c r="B945" s="354"/>
      <c r="C945" s="354"/>
      <c r="D945" s="354"/>
      <c r="E945" s="354"/>
      <c r="F945" s="354"/>
      <c r="G945" s="354"/>
      <c r="H945" s="354"/>
      <c r="I945" s="354"/>
      <c r="J945" s="354"/>
      <c r="K945" s="354"/>
      <c r="L945" s="354"/>
      <c r="M945" s="354"/>
      <c r="N945" s="354"/>
      <c r="O945" s="354"/>
      <c r="P945" s="354"/>
    </row>
    <row r="946" spans="1:16" x14ac:dyDescent="0.3">
      <c r="A946" s="182" t="s">
        <v>940</v>
      </c>
      <c r="B946" s="183"/>
      <c r="C946" s="183"/>
      <c r="D946" s="183"/>
      <c r="E946" s="183"/>
      <c r="F946" s="183"/>
      <c r="G946" s="183"/>
      <c r="H946" s="183"/>
      <c r="I946" s="183"/>
      <c r="J946" s="183"/>
      <c r="K946" s="183"/>
      <c r="L946" s="183"/>
      <c r="M946" s="183"/>
      <c r="N946" s="183"/>
      <c r="O946" s="183"/>
      <c r="P946" s="184"/>
    </row>
    <row r="947" spans="1:16" ht="14.25" customHeight="1" x14ac:dyDescent="0.3">
      <c r="A947" s="134"/>
      <c r="B947" s="135"/>
      <c r="C947" s="135"/>
      <c r="D947" s="146" t="s">
        <v>1089</v>
      </c>
      <c r="E947" s="146"/>
      <c r="F947" s="146"/>
      <c r="G947" s="68"/>
      <c r="H947" s="68"/>
      <c r="I947" s="146" t="s">
        <v>1001</v>
      </c>
      <c r="J947" s="146"/>
      <c r="K947" s="73"/>
      <c r="L947" s="73"/>
      <c r="M947" s="147">
        <v>2326.5143999999996</v>
      </c>
      <c r="N947" s="147">
        <v>2326.5143999999996</v>
      </c>
      <c r="O947" s="147">
        <v>2675.4915599999995</v>
      </c>
      <c r="P947" s="160">
        <v>2675.4915599999995</v>
      </c>
    </row>
    <row r="948" spans="1:16" ht="15" customHeight="1" x14ac:dyDescent="0.3">
      <c r="A948" s="136"/>
      <c r="B948" s="137"/>
      <c r="C948" s="137"/>
      <c r="D948" s="144" t="s">
        <v>1090</v>
      </c>
      <c r="E948" s="144"/>
      <c r="F948" s="144"/>
      <c r="G948" s="69"/>
      <c r="H948" s="69"/>
      <c r="I948" s="144" t="s">
        <v>112</v>
      </c>
      <c r="J948" s="144"/>
      <c r="K948" s="70"/>
      <c r="L948" s="70"/>
      <c r="M948" s="140">
        <v>2503.8719999999994</v>
      </c>
      <c r="N948" s="140">
        <v>2503.8719999999994</v>
      </c>
      <c r="O948" s="140">
        <v>2879.4527999999991</v>
      </c>
      <c r="P948" s="142">
        <v>2879.4527999999991</v>
      </c>
    </row>
    <row r="949" spans="1:16" ht="15" customHeight="1" x14ac:dyDescent="0.3">
      <c r="A949" s="136"/>
      <c r="B949" s="137"/>
      <c r="C949" s="137"/>
      <c r="D949" s="144" t="s">
        <v>1091</v>
      </c>
      <c r="E949" s="144"/>
      <c r="F949" s="144"/>
      <c r="G949" s="69"/>
      <c r="H949" s="69"/>
      <c r="I949" s="144" t="s">
        <v>139</v>
      </c>
      <c r="J949" s="144"/>
      <c r="K949" s="70"/>
      <c r="L949" s="70"/>
      <c r="M949" s="140">
        <v>2677.7519999999995</v>
      </c>
      <c r="N949" s="140">
        <v>2677.7519999999995</v>
      </c>
      <c r="O949" s="140">
        <v>3079.4147999999991</v>
      </c>
      <c r="P949" s="142">
        <v>3079.4147999999991</v>
      </c>
    </row>
    <row r="950" spans="1:16" ht="15" customHeight="1" x14ac:dyDescent="0.3">
      <c r="A950" s="136"/>
      <c r="B950" s="137"/>
      <c r="C950" s="137"/>
      <c r="D950" s="174" t="s">
        <v>1092</v>
      </c>
      <c r="E950" s="174"/>
      <c r="F950" s="174"/>
      <c r="G950" s="69"/>
      <c r="H950" s="69"/>
      <c r="I950" s="174" t="s">
        <v>1002</v>
      </c>
      <c r="J950" s="174"/>
      <c r="K950" s="70"/>
      <c r="L950" s="70"/>
      <c r="M950" s="140">
        <v>2788.5600000000004</v>
      </c>
      <c r="N950" s="140">
        <v>2788.5600000000004</v>
      </c>
      <c r="O950" s="140">
        <v>3206.8440000000001</v>
      </c>
      <c r="P950" s="142">
        <v>3206.8440000000001</v>
      </c>
    </row>
    <row r="951" spans="1:16" ht="15" customHeight="1" x14ac:dyDescent="0.3">
      <c r="A951" s="136"/>
      <c r="B951" s="137"/>
      <c r="C951" s="137"/>
      <c r="D951" s="174" t="s">
        <v>1093</v>
      </c>
      <c r="E951" s="174"/>
      <c r="F951" s="174"/>
      <c r="G951" s="69"/>
      <c r="H951" s="69"/>
      <c r="I951" s="174" t="s">
        <v>114</v>
      </c>
      <c r="J951" s="174"/>
      <c r="K951" s="70"/>
      <c r="L951" s="70"/>
      <c r="M951" s="140">
        <v>2890.08</v>
      </c>
      <c r="N951" s="140">
        <v>2890.08</v>
      </c>
      <c r="O951" s="140">
        <v>3323.5919999999996</v>
      </c>
      <c r="P951" s="142">
        <v>3323.5919999999996</v>
      </c>
    </row>
    <row r="952" spans="1:16" ht="15" customHeight="1" x14ac:dyDescent="0.3">
      <c r="A952" s="136"/>
      <c r="B952" s="137"/>
      <c r="C952" s="137"/>
      <c r="D952" s="174" t="s">
        <v>1094</v>
      </c>
      <c r="E952" s="174"/>
      <c r="F952" s="174"/>
      <c r="G952" s="69"/>
      <c r="H952" s="69"/>
      <c r="I952" s="174" t="s">
        <v>1003</v>
      </c>
      <c r="J952" s="174"/>
      <c r="K952" s="70"/>
      <c r="L952" s="70"/>
      <c r="M952" s="140">
        <v>2937.6</v>
      </c>
      <c r="N952" s="140">
        <v>2937.6</v>
      </c>
      <c r="O952" s="140">
        <v>3378.24</v>
      </c>
      <c r="P952" s="142">
        <v>3378.24</v>
      </c>
    </row>
    <row r="953" spans="1:16" ht="15" customHeight="1" x14ac:dyDescent="0.3">
      <c r="A953" s="136"/>
      <c r="B953" s="137"/>
      <c r="C953" s="137"/>
      <c r="D953" s="174" t="s">
        <v>1095</v>
      </c>
      <c r="E953" s="174"/>
      <c r="F953" s="174"/>
      <c r="G953" s="69"/>
      <c r="H953" s="69"/>
      <c r="I953" s="174" t="s">
        <v>946</v>
      </c>
      <c r="J953" s="174"/>
      <c r="K953" s="70"/>
      <c r="L953" s="70"/>
      <c r="M953" s="140">
        <v>2997</v>
      </c>
      <c r="N953" s="140">
        <v>2997</v>
      </c>
      <c r="O953" s="140">
        <v>3446.5499999999997</v>
      </c>
      <c r="P953" s="142">
        <v>3446.5499999999997</v>
      </c>
    </row>
    <row r="954" spans="1:16" ht="15" customHeight="1" x14ac:dyDescent="0.3">
      <c r="A954" s="136"/>
      <c r="B954" s="137"/>
      <c r="C954" s="137"/>
      <c r="D954" s="174" t="s">
        <v>1096</v>
      </c>
      <c r="E954" s="174"/>
      <c r="F954" s="174"/>
      <c r="G954" s="69"/>
      <c r="H954" s="69"/>
      <c r="I954" s="174" t="s">
        <v>1004</v>
      </c>
      <c r="J954" s="174"/>
      <c r="K954" s="70"/>
      <c r="L954" s="70"/>
      <c r="M954" s="140">
        <v>3034.8</v>
      </c>
      <c r="N954" s="140">
        <v>3034.8</v>
      </c>
      <c r="O954" s="140">
        <v>3490.02</v>
      </c>
      <c r="P954" s="142">
        <v>3490.02</v>
      </c>
    </row>
    <row r="955" spans="1:16" ht="15" customHeight="1" x14ac:dyDescent="0.3">
      <c r="A955" s="136"/>
      <c r="B955" s="137"/>
      <c r="C955" s="137"/>
      <c r="D955" s="174" t="s">
        <v>1097</v>
      </c>
      <c r="E955" s="174"/>
      <c r="F955" s="174"/>
      <c r="G955" s="69"/>
      <c r="H955" s="69"/>
      <c r="I955" s="174" t="s">
        <v>1005</v>
      </c>
      <c r="J955" s="174"/>
      <c r="K955" s="70"/>
      <c r="L955" s="70"/>
      <c r="M955" s="140">
        <v>3229.2</v>
      </c>
      <c r="N955" s="140">
        <v>3229.2</v>
      </c>
      <c r="O955" s="140">
        <v>3713.5799999999995</v>
      </c>
      <c r="P955" s="142">
        <v>3713.5799999999995</v>
      </c>
    </row>
    <row r="956" spans="1:16" ht="15" customHeight="1" x14ac:dyDescent="0.3">
      <c r="A956" s="136"/>
      <c r="B956" s="137"/>
      <c r="C956" s="137"/>
      <c r="D956" s="174" t="s">
        <v>1098</v>
      </c>
      <c r="E956" s="174"/>
      <c r="F956" s="174"/>
      <c r="G956" s="69"/>
      <c r="H956" s="69"/>
      <c r="I956" s="174" t="s">
        <v>113</v>
      </c>
      <c r="J956" s="174"/>
      <c r="K956" s="70"/>
      <c r="L956" s="70"/>
      <c r="M956" s="140">
        <v>3353.4</v>
      </c>
      <c r="N956" s="140">
        <v>3353.4</v>
      </c>
      <c r="O956" s="140">
        <v>3856.41</v>
      </c>
      <c r="P956" s="142">
        <v>3856.41</v>
      </c>
    </row>
    <row r="957" spans="1:16" ht="15" customHeight="1" x14ac:dyDescent="0.3">
      <c r="A957" s="136"/>
      <c r="B957" s="137"/>
      <c r="C957" s="137"/>
      <c r="D957" s="174" t="s">
        <v>1099</v>
      </c>
      <c r="E957" s="174"/>
      <c r="F957" s="174"/>
      <c r="G957" s="69"/>
      <c r="H957" s="69"/>
      <c r="I957" s="174" t="s">
        <v>1006</v>
      </c>
      <c r="J957" s="174"/>
      <c r="K957" s="70"/>
      <c r="L957" s="70"/>
      <c r="M957" s="140">
        <v>3518.64</v>
      </c>
      <c r="N957" s="140">
        <v>3518.64</v>
      </c>
      <c r="O957" s="140">
        <v>4046.4359999999997</v>
      </c>
      <c r="P957" s="142">
        <v>4046.4359999999997</v>
      </c>
    </row>
    <row r="958" spans="1:16" ht="15" customHeight="1" x14ac:dyDescent="0.3">
      <c r="A958" s="136"/>
      <c r="B958" s="137"/>
      <c r="C958" s="137"/>
      <c r="D958" s="174" t="s">
        <v>1100</v>
      </c>
      <c r="E958" s="174"/>
      <c r="F958" s="174"/>
      <c r="G958" s="69"/>
      <c r="H958" s="69"/>
      <c r="I958" s="174" t="s">
        <v>1007</v>
      </c>
      <c r="J958" s="174"/>
      <c r="K958" s="70"/>
      <c r="L958" s="70"/>
      <c r="M958" s="140">
        <v>3683.88</v>
      </c>
      <c r="N958" s="140">
        <v>3683.88</v>
      </c>
      <c r="O958" s="140">
        <v>4236.4619999999995</v>
      </c>
      <c r="P958" s="142">
        <v>4236.4619999999995</v>
      </c>
    </row>
    <row r="959" spans="1:16" ht="15" customHeight="1" x14ac:dyDescent="0.3">
      <c r="A959" s="136"/>
      <c r="B959" s="137"/>
      <c r="C959" s="137"/>
      <c r="D959" s="174" t="s">
        <v>1101</v>
      </c>
      <c r="E959" s="174"/>
      <c r="F959" s="174"/>
      <c r="G959" s="69"/>
      <c r="H959" s="69"/>
      <c r="I959" s="174" t="s">
        <v>947</v>
      </c>
      <c r="J959" s="174"/>
      <c r="K959" s="70"/>
      <c r="L959" s="70"/>
      <c r="M959" s="140">
        <v>3862.08</v>
      </c>
      <c r="N959" s="140">
        <v>3862.08</v>
      </c>
      <c r="O959" s="140">
        <v>4441.3919999999998</v>
      </c>
      <c r="P959" s="142">
        <v>4441.3919999999998</v>
      </c>
    </row>
    <row r="960" spans="1:16" ht="15" customHeight="1" x14ac:dyDescent="0.3">
      <c r="A960" s="136"/>
      <c r="B960" s="137"/>
      <c r="C960" s="137"/>
      <c r="D960" s="174" t="s">
        <v>1102</v>
      </c>
      <c r="E960" s="174"/>
      <c r="F960" s="174"/>
      <c r="G960" s="69"/>
      <c r="H960" s="69"/>
      <c r="I960" s="174" t="s">
        <v>1008</v>
      </c>
      <c r="J960" s="174"/>
      <c r="K960" s="70"/>
      <c r="L960" s="70"/>
      <c r="M960" s="140">
        <v>5129.46</v>
      </c>
      <c r="N960" s="140">
        <v>5129.46</v>
      </c>
      <c r="O960" s="140">
        <v>5898.8789999999999</v>
      </c>
      <c r="P960" s="142">
        <v>5898.8789999999999</v>
      </c>
    </row>
    <row r="961" spans="1:16" ht="15" customHeight="1" x14ac:dyDescent="0.3">
      <c r="A961" s="136"/>
      <c r="B961" s="137"/>
      <c r="C961" s="137"/>
      <c r="D961" s="174" t="s">
        <v>1103</v>
      </c>
      <c r="E961" s="174"/>
      <c r="F961" s="174"/>
      <c r="G961" s="69"/>
      <c r="H961" s="69"/>
      <c r="I961" s="174" t="s">
        <v>1009</v>
      </c>
      <c r="J961" s="174"/>
      <c r="K961" s="70"/>
      <c r="L961" s="70"/>
      <c r="M961" s="140">
        <v>5685.8759999999993</v>
      </c>
      <c r="N961" s="140">
        <v>5685.8759999999993</v>
      </c>
      <c r="O961" s="140">
        <v>6538.7573999999986</v>
      </c>
      <c r="P961" s="142">
        <v>6538.7573999999986</v>
      </c>
    </row>
    <row r="962" spans="1:16" ht="15" customHeight="1" x14ac:dyDescent="0.3">
      <c r="A962" s="136"/>
      <c r="B962" s="137"/>
      <c r="C962" s="137"/>
      <c r="D962" s="174" t="s">
        <v>1104</v>
      </c>
      <c r="E962" s="174"/>
      <c r="F962" s="174"/>
      <c r="G962" s="69"/>
      <c r="H962" s="69"/>
      <c r="I962" s="174" t="s">
        <v>948</v>
      </c>
      <c r="J962" s="174"/>
      <c r="K962" s="70"/>
      <c r="L962" s="70"/>
      <c r="M962" s="140">
        <v>6259.6799999999994</v>
      </c>
      <c r="N962" s="140">
        <v>6259.6799999999994</v>
      </c>
      <c r="O962" s="140">
        <v>7198.6319999999987</v>
      </c>
      <c r="P962" s="142">
        <v>7198.6319999999987</v>
      </c>
    </row>
    <row r="963" spans="1:16" x14ac:dyDescent="0.3">
      <c r="A963" s="136"/>
      <c r="B963" s="137"/>
      <c r="C963" s="137"/>
      <c r="D963" s="70"/>
      <c r="E963" s="70"/>
      <c r="F963" s="70"/>
      <c r="G963" s="70"/>
      <c r="H963" s="70"/>
      <c r="I963" s="70"/>
      <c r="J963" s="70"/>
      <c r="K963" s="70"/>
      <c r="L963" s="70"/>
      <c r="M963" s="70"/>
      <c r="N963" s="70"/>
      <c r="O963" s="70"/>
      <c r="P963" s="71"/>
    </row>
    <row r="964" spans="1:16" x14ac:dyDescent="0.3">
      <c r="A964" s="136"/>
      <c r="B964" s="137"/>
      <c r="C964" s="137"/>
      <c r="D964" s="174" t="s">
        <v>1105</v>
      </c>
      <c r="E964" s="174"/>
      <c r="F964" s="174"/>
      <c r="G964" s="70"/>
      <c r="H964" s="70"/>
      <c r="I964" s="174" t="s">
        <v>1010</v>
      </c>
      <c r="J964" s="174"/>
      <c r="K964" s="70"/>
      <c r="L964" s="70"/>
      <c r="M964" s="140">
        <v>2938.5719999999992</v>
      </c>
      <c r="N964" s="140">
        <v>2938.5719999999992</v>
      </c>
      <c r="O964" s="140">
        <v>3379.3577999999989</v>
      </c>
      <c r="P964" s="142">
        <v>3379.3577999999989</v>
      </c>
    </row>
    <row r="965" spans="1:16" x14ac:dyDescent="0.3">
      <c r="A965" s="136"/>
      <c r="B965" s="137"/>
      <c r="C965" s="137"/>
      <c r="D965" s="174" t="s">
        <v>1106</v>
      </c>
      <c r="E965" s="174"/>
      <c r="F965" s="174"/>
      <c r="G965" s="70"/>
      <c r="H965" s="70"/>
      <c r="I965" s="174" t="s">
        <v>1011</v>
      </c>
      <c r="J965" s="174"/>
      <c r="K965" s="70"/>
      <c r="L965" s="70"/>
      <c r="M965" s="140">
        <v>3138.5339999999997</v>
      </c>
      <c r="N965" s="140">
        <v>3138.5339999999997</v>
      </c>
      <c r="O965" s="140">
        <v>3609.3140999999991</v>
      </c>
      <c r="P965" s="142">
        <v>3609.3140999999991</v>
      </c>
    </row>
    <row r="966" spans="1:16" x14ac:dyDescent="0.3">
      <c r="A966" s="136"/>
      <c r="B966" s="137"/>
      <c r="C966" s="137"/>
      <c r="D966" s="174" t="s">
        <v>1107</v>
      </c>
      <c r="E966" s="174"/>
      <c r="F966" s="174"/>
      <c r="G966" s="70"/>
      <c r="H966" s="70"/>
      <c r="I966" s="174" t="s">
        <v>31</v>
      </c>
      <c r="J966" s="174"/>
      <c r="K966" s="70"/>
      <c r="L966" s="70"/>
      <c r="M966" s="140">
        <v>3461.9507999999992</v>
      </c>
      <c r="N966" s="140">
        <v>3461.9507999999992</v>
      </c>
      <c r="O966" s="140">
        <v>3981.2434199999989</v>
      </c>
      <c r="P966" s="142">
        <v>3981.2434199999989</v>
      </c>
    </row>
    <row r="967" spans="1:16" x14ac:dyDescent="0.3">
      <c r="A967" s="136"/>
      <c r="B967" s="137"/>
      <c r="C967" s="137"/>
      <c r="D967" s="174" t="s">
        <v>1108</v>
      </c>
      <c r="E967" s="174"/>
      <c r="F967" s="174"/>
      <c r="G967" s="70"/>
      <c r="H967" s="70"/>
      <c r="I967" s="174" t="s">
        <v>1012</v>
      </c>
      <c r="J967" s="174"/>
      <c r="K967" s="70"/>
      <c r="L967" s="70"/>
      <c r="M967" s="140">
        <v>3741.8975999999993</v>
      </c>
      <c r="N967" s="140">
        <v>3741.8975999999993</v>
      </c>
      <c r="O967" s="140">
        <v>4303.1822399999992</v>
      </c>
      <c r="P967" s="142">
        <v>4303.1822399999992</v>
      </c>
    </row>
    <row r="968" spans="1:16" x14ac:dyDescent="0.3">
      <c r="A968" s="136"/>
      <c r="B968" s="137"/>
      <c r="C968" s="137"/>
      <c r="D968" s="174" t="s">
        <v>1109</v>
      </c>
      <c r="E968" s="174"/>
      <c r="F968" s="174"/>
      <c r="G968" s="70"/>
      <c r="H968" s="70"/>
      <c r="I968" s="174" t="s">
        <v>1020</v>
      </c>
      <c r="J968" s="174"/>
      <c r="K968" s="70"/>
      <c r="L968" s="70"/>
      <c r="M968" s="140">
        <v>4020.105599999999</v>
      </c>
      <c r="N968" s="140">
        <v>4020.105599999999</v>
      </c>
      <c r="O968" s="140">
        <v>4623.1214399999981</v>
      </c>
      <c r="P968" s="142">
        <v>4623.1214399999981</v>
      </c>
    </row>
    <row r="969" spans="1:16" x14ac:dyDescent="0.3">
      <c r="A969" s="136"/>
      <c r="B969" s="137"/>
      <c r="C969" s="137"/>
      <c r="D969" s="174" t="s">
        <v>1110</v>
      </c>
      <c r="E969" s="174"/>
      <c r="F969" s="174"/>
      <c r="G969" s="70"/>
      <c r="H969" s="70"/>
      <c r="I969" s="174" t="s">
        <v>1013</v>
      </c>
      <c r="J969" s="174"/>
      <c r="K969" s="70"/>
      <c r="L969" s="70"/>
      <c r="M969" s="140">
        <v>4160.9483999999993</v>
      </c>
      <c r="N969" s="140">
        <v>4160.9483999999993</v>
      </c>
      <c r="O969" s="140">
        <v>4785.0906599999989</v>
      </c>
      <c r="P969" s="142">
        <v>4785.0906599999989</v>
      </c>
    </row>
    <row r="970" spans="1:16" x14ac:dyDescent="0.3">
      <c r="A970" s="136"/>
      <c r="B970" s="137"/>
      <c r="C970" s="137"/>
      <c r="D970" s="174" t="s">
        <v>1111</v>
      </c>
      <c r="E970" s="174"/>
      <c r="F970" s="174"/>
      <c r="G970" s="70"/>
      <c r="H970" s="70"/>
      <c r="I970" s="174" t="s">
        <v>1014</v>
      </c>
      <c r="J970" s="174"/>
      <c r="K970" s="70"/>
      <c r="L970" s="70"/>
      <c r="M970" s="140">
        <v>4300.0523999999996</v>
      </c>
      <c r="N970" s="140">
        <v>4300.0523999999996</v>
      </c>
      <c r="O970" s="140">
        <v>4945.0602599999993</v>
      </c>
      <c r="P970" s="142">
        <v>4945.0602599999993</v>
      </c>
    </row>
    <row r="971" spans="1:16" x14ac:dyDescent="0.3">
      <c r="A971" s="136"/>
      <c r="B971" s="137"/>
      <c r="C971" s="137"/>
      <c r="D971" s="174" t="s">
        <v>1112</v>
      </c>
      <c r="E971" s="174"/>
      <c r="F971" s="174"/>
      <c r="G971" s="70"/>
      <c r="H971" s="70"/>
      <c r="I971" s="174" t="s">
        <v>1015</v>
      </c>
      <c r="J971" s="174"/>
      <c r="K971" s="70"/>
      <c r="L971" s="70"/>
      <c r="M971" s="140">
        <v>4579.9992000000002</v>
      </c>
      <c r="N971" s="140">
        <v>4579.9992000000002</v>
      </c>
      <c r="O971" s="140">
        <v>5266.9990799999996</v>
      </c>
      <c r="P971" s="142">
        <v>5266.9990799999996</v>
      </c>
    </row>
    <row r="972" spans="1:16" x14ac:dyDescent="0.3">
      <c r="A972" s="136"/>
      <c r="B972" s="137"/>
      <c r="C972" s="137"/>
      <c r="D972" s="174" t="s">
        <v>1113</v>
      </c>
      <c r="E972" s="174"/>
      <c r="F972" s="174"/>
      <c r="G972" s="70"/>
      <c r="H972" s="70"/>
      <c r="I972" s="174" t="s">
        <v>115</v>
      </c>
      <c r="J972" s="174"/>
      <c r="K972" s="70"/>
      <c r="L972" s="70"/>
      <c r="M972" s="140">
        <v>4859.945999999999</v>
      </c>
      <c r="N972" s="140">
        <v>4859.945999999999</v>
      </c>
      <c r="O972" s="140">
        <v>5588.9378999999981</v>
      </c>
      <c r="P972" s="142">
        <v>5588.9378999999981</v>
      </c>
    </row>
    <row r="973" spans="1:16" x14ac:dyDescent="0.3">
      <c r="A973" s="136"/>
      <c r="B973" s="137"/>
      <c r="C973" s="137"/>
      <c r="D973" s="174" t="s">
        <v>1114</v>
      </c>
      <c r="E973" s="174"/>
      <c r="F973" s="174"/>
      <c r="G973" s="70"/>
      <c r="H973" s="70"/>
      <c r="I973" s="174" t="s">
        <v>1016</v>
      </c>
      <c r="J973" s="174"/>
      <c r="K973" s="70"/>
      <c r="L973" s="70"/>
      <c r="M973" s="140">
        <v>5139.8927999999987</v>
      </c>
      <c r="N973" s="140">
        <v>5139.8927999999987</v>
      </c>
      <c r="O973" s="140">
        <v>5910.8767199999984</v>
      </c>
      <c r="P973" s="142">
        <v>5910.8767199999984</v>
      </c>
    </row>
    <row r="974" spans="1:16" x14ac:dyDescent="0.3">
      <c r="A974" s="136"/>
      <c r="B974" s="137"/>
      <c r="C974" s="137"/>
      <c r="D974" s="174" t="s">
        <v>1115</v>
      </c>
      <c r="E974" s="174"/>
      <c r="F974" s="174"/>
      <c r="G974" s="70"/>
      <c r="H974" s="70"/>
      <c r="I974" s="174" t="s">
        <v>1017</v>
      </c>
      <c r="J974" s="174"/>
      <c r="K974" s="70"/>
      <c r="L974" s="70"/>
      <c r="M974" s="140">
        <v>5419.8395999999993</v>
      </c>
      <c r="N974" s="140">
        <v>5419.8395999999993</v>
      </c>
      <c r="O974" s="140">
        <v>6232.8155399999987</v>
      </c>
      <c r="P974" s="142">
        <v>6232.8155399999987</v>
      </c>
    </row>
    <row r="975" spans="1:16" x14ac:dyDescent="0.3">
      <c r="A975" s="136"/>
      <c r="B975" s="137"/>
      <c r="C975" s="137"/>
      <c r="D975" s="174" t="s">
        <v>1116</v>
      </c>
      <c r="E975" s="174"/>
      <c r="F975" s="174"/>
      <c r="G975" s="70"/>
      <c r="H975" s="70"/>
      <c r="I975" s="174" t="s">
        <v>1018</v>
      </c>
      <c r="J975" s="174"/>
      <c r="K975" s="70"/>
      <c r="L975" s="70"/>
      <c r="M975" s="140">
        <v>5699.786399999999</v>
      </c>
      <c r="N975" s="140">
        <v>5699.786399999999</v>
      </c>
      <c r="O975" s="140">
        <v>6554.7543599999981</v>
      </c>
      <c r="P975" s="142">
        <v>6554.7543599999981</v>
      </c>
    </row>
    <row r="976" spans="1:16" x14ac:dyDescent="0.3">
      <c r="A976" s="136"/>
      <c r="B976" s="137"/>
      <c r="C976" s="137"/>
      <c r="D976" s="174" t="s">
        <v>1117</v>
      </c>
      <c r="E976" s="174"/>
      <c r="F976" s="174"/>
      <c r="G976" s="70"/>
      <c r="H976" s="70"/>
      <c r="I976" s="174" t="s">
        <v>1019</v>
      </c>
      <c r="J976" s="174"/>
      <c r="K976" s="70"/>
      <c r="L976" s="70"/>
      <c r="M976" s="140">
        <v>6426.6048000000001</v>
      </c>
      <c r="N976" s="140">
        <v>6426.6048000000001</v>
      </c>
      <c r="O976" s="140">
        <v>7390.5955199999999</v>
      </c>
      <c r="P976" s="142">
        <v>7390.5955199999999</v>
      </c>
    </row>
    <row r="977" spans="1:16" x14ac:dyDescent="0.3">
      <c r="A977" s="136"/>
      <c r="B977" s="137"/>
      <c r="C977" s="137"/>
      <c r="D977" s="174" t="s">
        <v>1118</v>
      </c>
      <c r="E977" s="174"/>
      <c r="F977" s="174"/>
      <c r="G977" s="70"/>
      <c r="H977" s="70"/>
      <c r="I977" s="174" t="s">
        <v>1021</v>
      </c>
      <c r="J977" s="174"/>
      <c r="K977" s="70"/>
      <c r="L977" s="70"/>
      <c r="M977" s="140">
        <v>6650.6399999999994</v>
      </c>
      <c r="N977" s="140">
        <v>6650.6399999999994</v>
      </c>
      <c r="O977" s="140">
        <v>7648.235999999999</v>
      </c>
      <c r="P977" s="142">
        <v>7648.235999999999</v>
      </c>
    </row>
    <row r="978" spans="1:16" x14ac:dyDescent="0.3">
      <c r="A978" s="136"/>
      <c r="B978" s="137"/>
      <c r="C978" s="137"/>
      <c r="D978" s="174" t="s">
        <v>1119</v>
      </c>
      <c r="E978" s="174"/>
      <c r="F978" s="174"/>
      <c r="G978" s="70"/>
      <c r="H978" s="70"/>
      <c r="I978" s="174" t="s">
        <v>1022</v>
      </c>
      <c r="J978" s="174"/>
      <c r="K978" s="70"/>
      <c r="L978" s="70"/>
      <c r="M978" s="140">
        <v>6809.4</v>
      </c>
      <c r="N978" s="140">
        <v>6809.4</v>
      </c>
      <c r="O978" s="140">
        <v>7830.8099999999986</v>
      </c>
      <c r="P978" s="142">
        <v>7830.8099999999986</v>
      </c>
    </row>
    <row r="979" spans="1:16" x14ac:dyDescent="0.3">
      <c r="A979" s="136"/>
      <c r="B979" s="137"/>
      <c r="C979" s="137"/>
      <c r="D979" s="70"/>
      <c r="E979" s="70"/>
      <c r="F979" s="70"/>
      <c r="G979" s="70"/>
      <c r="H979" s="70"/>
      <c r="I979" s="70"/>
      <c r="J979" s="70"/>
      <c r="K979" s="70"/>
      <c r="L979" s="70"/>
      <c r="M979" s="70"/>
      <c r="N979" s="70"/>
      <c r="O979" s="70"/>
      <c r="P979" s="71"/>
    </row>
    <row r="980" spans="1:16" x14ac:dyDescent="0.3">
      <c r="A980" s="136"/>
      <c r="B980" s="137"/>
      <c r="C980" s="137"/>
      <c r="D980" s="174" t="s">
        <v>1120</v>
      </c>
      <c r="E980" s="174"/>
      <c r="F980" s="174"/>
      <c r="G980" s="70"/>
      <c r="H980" s="70"/>
      <c r="I980" s="174" t="s">
        <v>1023</v>
      </c>
      <c r="J980" s="174"/>
      <c r="K980" s="70"/>
      <c r="L980" s="70"/>
      <c r="M980" s="140">
        <v>3138.5339999999997</v>
      </c>
      <c r="N980" s="140">
        <v>3138.5339999999997</v>
      </c>
      <c r="O980" s="140">
        <v>3609.3140999999991</v>
      </c>
      <c r="P980" s="142">
        <v>3609.3140999999991</v>
      </c>
    </row>
    <row r="981" spans="1:16" x14ac:dyDescent="0.3">
      <c r="A981" s="136"/>
      <c r="B981" s="137"/>
      <c r="C981" s="137"/>
      <c r="D981" s="174" t="s">
        <v>1121</v>
      </c>
      <c r="E981" s="174"/>
      <c r="F981" s="174"/>
      <c r="G981" s="70"/>
      <c r="H981" s="70"/>
      <c r="I981" s="174" t="s">
        <v>1024</v>
      </c>
      <c r="J981" s="174"/>
      <c r="K981" s="70"/>
      <c r="L981" s="70"/>
      <c r="M981" s="140">
        <v>3340.2347999999993</v>
      </c>
      <c r="N981" s="140">
        <v>3340.2347999999993</v>
      </c>
      <c r="O981" s="140">
        <v>3841.270019999999</v>
      </c>
      <c r="P981" s="142">
        <v>3841.270019999999</v>
      </c>
    </row>
    <row r="982" spans="1:16" x14ac:dyDescent="0.3">
      <c r="A982" s="136"/>
      <c r="B982" s="137"/>
      <c r="C982" s="137"/>
      <c r="D982" s="174" t="s">
        <v>1122</v>
      </c>
      <c r="E982" s="174"/>
      <c r="F982" s="174"/>
      <c r="G982" s="70"/>
      <c r="H982" s="70"/>
      <c r="I982" s="174" t="s">
        <v>1025</v>
      </c>
      <c r="J982" s="174"/>
      <c r="K982" s="70"/>
      <c r="L982" s="70"/>
      <c r="M982" s="140">
        <v>3741.8975999999993</v>
      </c>
      <c r="N982" s="140">
        <v>3741.8975999999993</v>
      </c>
      <c r="O982" s="140">
        <v>4303.1822399999992</v>
      </c>
      <c r="P982" s="142">
        <v>4303.1822399999992</v>
      </c>
    </row>
    <row r="983" spans="1:16" x14ac:dyDescent="0.3">
      <c r="A983" s="136"/>
      <c r="B983" s="137"/>
      <c r="C983" s="137"/>
      <c r="D983" s="174" t="s">
        <v>1123</v>
      </c>
      <c r="E983" s="174"/>
      <c r="F983" s="174"/>
      <c r="G983" s="70"/>
      <c r="H983" s="70"/>
      <c r="I983" s="174" t="s">
        <v>32</v>
      </c>
      <c r="J983" s="174"/>
      <c r="K983" s="70"/>
      <c r="L983" s="70"/>
      <c r="M983" s="140">
        <v>4020.105599999999</v>
      </c>
      <c r="N983" s="140">
        <v>4020.105599999999</v>
      </c>
      <c r="O983" s="140">
        <v>4623.1214399999981</v>
      </c>
      <c r="P983" s="142">
        <v>4623.1214399999981</v>
      </c>
    </row>
    <row r="984" spans="1:16" x14ac:dyDescent="0.3">
      <c r="A984" s="136"/>
      <c r="B984" s="137"/>
      <c r="C984" s="137"/>
      <c r="D984" s="174" t="s">
        <v>1124</v>
      </c>
      <c r="E984" s="174"/>
      <c r="F984" s="174"/>
      <c r="G984" s="70"/>
      <c r="H984" s="70"/>
      <c r="I984" s="174" t="s">
        <v>1026</v>
      </c>
      <c r="J984" s="174"/>
      <c r="K984" s="70"/>
      <c r="L984" s="70"/>
      <c r="M984" s="140">
        <v>4343.5223999999998</v>
      </c>
      <c r="N984" s="140">
        <v>4343.5223999999998</v>
      </c>
      <c r="O984" s="140">
        <v>4995.0507599999992</v>
      </c>
      <c r="P984" s="142">
        <v>4995.0507599999992</v>
      </c>
    </row>
    <row r="985" spans="1:16" x14ac:dyDescent="0.3">
      <c r="A985" s="136"/>
      <c r="B985" s="137"/>
      <c r="C985" s="137"/>
      <c r="D985" s="174" t="s">
        <v>1125</v>
      </c>
      <c r="E985" s="174"/>
      <c r="F985" s="174"/>
      <c r="G985" s="70"/>
      <c r="H985" s="70"/>
      <c r="I985" s="174" t="s">
        <v>1027</v>
      </c>
      <c r="J985" s="174"/>
      <c r="K985" s="70"/>
      <c r="L985" s="70"/>
      <c r="M985" s="140">
        <v>4553.917199999999</v>
      </c>
      <c r="N985" s="140">
        <v>4553.917199999999</v>
      </c>
      <c r="O985" s="140">
        <v>5237.0047799999984</v>
      </c>
      <c r="P985" s="142">
        <v>5237.0047799999984</v>
      </c>
    </row>
    <row r="986" spans="1:16" x14ac:dyDescent="0.3">
      <c r="A986" s="136"/>
      <c r="B986" s="137"/>
      <c r="C986" s="137"/>
      <c r="D986" s="174" t="s">
        <v>1126</v>
      </c>
      <c r="E986" s="174"/>
      <c r="F986" s="174"/>
      <c r="G986" s="70"/>
      <c r="H986" s="70"/>
      <c r="I986" s="174" t="s">
        <v>1028</v>
      </c>
      <c r="J986" s="174"/>
      <c r="K986" s="70"/>
      <c r="L986" s="70"/>
      <c r="M986" s="140">
        <v>4710.4092000000001</v>
      </c>
      <c r="N986" s="140">
        <v>4710.4092000000001</v>
      </c>
      <c r="O986" s="140">
        <v>5416.9705799999992</v>
      </c>
      <c r="P986" s="142">
        <v>5416.9705799999992</v>
      </c>
    </row>
    <row r="987" spans="1:16" x14ac:dyDescent="0.3">
      <c r="A987" s="136"/>
      <c r="B987" s="137"/>
      <c r="C987" s="137"/>
      <c r="D987" s="174" t="s">
        <v>1127</v>
      </c>
      <c r="E987" s="174"/>
      <c r="F987" s="174"/>
      <c r="G987" s="70"/>
      <c r="H987" s="70"/>
      <c r="I987" s="174" t="s">
        <v>1029</v>
      </c>
      <c r="J987" s="174"/>
      <c r="K987" s="70"/>
      <c r="L987" s="70"/>
      <c r="M987" s="140">
        <v>4955.58</v>
      </c>
      <c r="N987" s="140">
        <v>4955.58</v>
      </c>
      <c r="O987" s="140">
        <v>5698.9169999999995</v>
      </c>
      <c r="P987" s="142">
        <v>5698.9169999999995</v>
      </c>
    </row>
    <row r="988" spans="1:16" x14ac:dyDescent="0.3">
      <c r="A988" s="136"/>
      <c r="B988" s="137"/>
      <c r="C988" s="137"/>
      <c r="D988" s="174" t="s">
        <v>1128</v>
      </c>
      <c r="E988" s="174"/>
      <c r="F988" s="174"/>
      <c r="G988" s="70"/>
      <c r="H988" s="70"/>
      <c r="I988" s="174" t="s">
        <v>1030</v>
      </c>
      <c r="J988" s="174"/>
      <c r="K988" s="70"/>
      <c r="L988" s="70"/>
      <c r="M988" s="140">
        <v>5249.4371999999985</v>
      </c>
      <c r="N988" s="140">
        <v>5249.4371999999985</v>
      </c>
      <c r="O988" s="140">
        <v>6036.8527799999974</v>
      </c>
      <c r="P988" s="142">
        <v>6036.8527799999974</v>
      </c>
    </row>
    <row r="989" spans="1:16" x14ac:dyDescent="0.3">
      <c r="A989" s="136"/>
      <c r="B989" s="137"/>
      <c r="C989" s="137"/>
      <c r="D989" s="174" t="s">
        <v>1129</v>
      </c>
      <c r="E989" s="174"/>
      <c r="F989" s="174"/>
      <c r="G989" s="70"/>
      <c r="H989" s="70"/>
      <c r="I989" s="174" t="s">
        <v>1031</v>
      </c>
      <c r="J989" s="174"/>
      <c r="K989" s="70"/>
      <c r="L989" s="70"/>
      <c r="M989" s="140">
        <v>5551.9883999999993</v>
      </c>
      <c r="N989" s="140">
        <v>5551.9883999999993</v>
      </c>
      <c r="O989" s="140">
        <v>6384.7866599999988</v>
      </c>
      <c r="P989" s="142">
        <v>6384.7866599999988</v>
      </c>
    </row>
    <row r="990" spans="1:16" x14ac:dyDescent="0.3">
      <c r="A990" s="136"/>
      <c r="B990" s="137"/>
      <c r="C990" s="137"/>
      <c r="D990" s="174" t="s">
        <v>1130</v>
      </c>
      <c r="E990" s="174"/>
      <c r="F990" s="174"/>
      <c r="G990" s="70"/>
      <c r="H990" s="70"/>
      <c r="I990" s="174" t="s">
        <v>1032</v>
      </c>
      <c r="J990" s="174"/>
      <c r="K990" s="70"/>
      <c r="L990" s="70"/>
      <c r="M990" s="140">
        <v>5854.5395999999992</v>
      </c>
      <c r="N990" s="140">
        <v>5854.5395999999992</v>
      </c>
      <c r="O990" s="140">
        <v>6732.7205399999984</v>
      </c>
      <c r="P990" s="142">
        <v>6732.7205399999984</v>
      </c>
    </row>
    <row r="991" spans="1:16" x14ac:dyDescent="0.3">
      <c r="A991" s="136"/>
      <c r="B991" s="137"/>
      <c r="C991" s="137"/>
      <c r="D991" s="174" t="s">
        <v>1131</v>
      </c>
      <c r="E991" s="174"/>
      <c r="F991" s="174"/>
      <c r="G991" s="70"/>
      <c r="H991" s="70"/>
      <c r="I991" s="174" t="s">
        <v>1033</v>
      </c>
      <c r="J991" s="174"/>
      <c r="K991" s="70"/>
      <c r="L991" s="70"/>
      <c r="M991" s="140">
        <v>6155.3519999999999</v>
      </c>
      <c r="N991" s="140">
        <v>6155.3519999999999</v>
      </c>
      <c r="O991" s="140">
        <v>7078.6547999999993</v>
      </c>
      <c r="P991" s="142">
        <v>7078.6547999999993</v>
      </c>
    </row>
    <row r="992" spans="1:16" x14ac:dyDescent="0.3">
      <c r="A992" s="136"/>
      <c r="B992" s="137"/>
      <c r="C992" s="137"/>
      <c r="D992" s="174" t="s">
        <v>1132</v>
      </c>
      <c r="E992" s="174"/>
      <c r="F992" s="174"/>
      <c r="G992" s="70"/>
      <c r="H992" s="70"/>
      <c r="I992" s="174" t="s">
        <v>1034</v>
      </c>
      <c r="J992" s="174"/>
      <c r="K992" s="70"/>
      <c r="L992" s="70"/>
      <c r="M992" s="140">
        <v>6939.5507999999991</v>
      </c>
      <c r="N992" s="140">
        <v>6939.5507999999991</v>
      </c>
      <c r="O992" s="140">
        <v>7980.4834199999987</v>
      </c>
      <c r="P992" s="142">
        <v>7980.4834199999987</v>
      </c>
    </row>
    <row r="993" spans="1:16" x14ac:dyDescent="0.3">
      <c r="A993" s="136"/>
      <c r="B993" s="137"/>
      <c r="C993" s="137"/>
      <c r="D993" s="174" t="s">
        <v>1133</v>
      </c>
      <c r="E993" s="174"/>
      <c r="F993" s="174"/>
      <c r="G993" s="70"/>
      <c r="H993" s="70"/>
      <c r="I993" s="174" t="s">
        <v>1035</v>
      </c>
      <c r="J993" s="174"/>
      <c r="K993" s="70"/>
      <c r="L993" s="70"/>
      <c r="M993" s="140">
        <v>7555.6799999999994</v>
      </c>
      <c r="N993" s="140">
        <v>7555.6799999999994</v>
      </c>
      <c r="O993" s="140">
        <v>8689.0319999999992</v>
      </c>
      <c r="P993" s="142">
        <v>8689.0319999999992</v>
      </c>
    </row>
    <row r="994" spans="1:16" x14ac:dyDescent="0.3">
      <c r="A994" s="138"/>
      <c r="B994" s="139"/>
      <c r="C994" s="139"/>
      <c r="D994" s="174" t="s">
        <v>1134</v>
      </c>
      <c r="E994" s="174"/>
      <c r="F994" s="174"/>
      <c r="G994" s="72"/>
      <c r="H994" s="72"/>
      <c r="I994" s="174" t="s">
        <v>1036</v>
      </c>
      <c r="J994" s="174"/>
      <c r="K994" s="72"/>
      <c r="L994" s="72"/>
      <c r="M994" s="141">
        <v>7657.2</v>
      </c>
      <c r="N994" s="141">
        <v>7657.2</v>
      </c>
      <c r="O994" s="141">
        <v>8805.7799999999988</v>
      </c>
      <c r="P994" s="143">
        <v>8805.7799999999988</v>
      </c>
    </row>
    <row r="995" spans="1:16" x14ac:dyDescent="0.3">
      <c r="A995" s="182" t="s">
        <v>939</v>
      </c>
      <c r="B995" s="183"/>
      <c r="C995" s="183"/>
      <c r="D995" s="183"/>
      <c r="E995" s="183"/>
      <c r="F995" s="183"/>
      <c r="G995" s="183"/>
      <c r="H995" s="183"/>
      <c r="I995" s="183"/>
      <c r="J995" s="183"/>
      <c r="K995" s="183"/>
      <c r="L995" s="183"/>
      <c r="M995" s="183"/>
      <c r="N995" s="183"/>
      <c r="O995" s="183"/>
      <c r="P995" s="184"/>
    </row>
    <row r="996" spans="1:16" x14ac:dyDescent="0.3">
      <c r="A996" s="134"/>
      <c r="B996" s="135"/>
      <c r="C996" s="135"/>
      <c r="D996" s="146" t="s">
        <v>1135</v>
      </c>
      <c r="E996" s="146"/>
      <c r="F996" s="146"/>
      <c r="G996" s="68"/>
      <c r="H996" s="68"/>
      <c r="I996" s="146" t="s">
        <v>1001</v>
      </c>
      <c r="J996" s="146"/>
      <c r="K996" s="73"/>
      <c r="L996" s="73"/>
      <c r="M996" s="147">
        <v>2443.0139999999997</v>
      </c>
      <c r="N996" s="147">
        <v>2443.0139999999997</v>
      </c>
      <c r="O996" s="147">
        <v>2809.4660999999992</v>
      </c>
      <c r="P996" s="160">
        <v>2809.4660999999992</v>
      </c>
    </row>
    <row r="997" spans="1:16" x14ac:dyDescent="0.3">
      <c r="A997" s="136"/>
      <c r="B997" s="137"/>
      <c r="C997" s="137"/>
      <c r="D997" s="174" t="s">
        <v>1136</v>
      </c>
      <c r="E997" s="174"/>
      <c r="F997" s="174"/>
      <c r="G997" s="69"/>
      <c r="H997" s="69"/>
      <c r="I997" s="174" t="s">
        <v>112</v>
      </c>
      <c r="J997" s="174"/>
      <c r="K997" s="70"/>
      <c r="L997" s="70"/>
      <c r="M997" s="140">
        <v>2629.0655999999999</v>
      </c>
      <c r="N997" s="140">
        <v>2629.0655999999999</v>
      </c>
      <c r="O997" s="140">
        <v>3023.4254399999995</v>
      </c>
      <c r="P997" s="142">
        <v>3023.4254399999995</v>
      </c>
    </row>
    <row r="998" spans="1:16" x14ac:dyDescent="0.3">
      <c r="A998" s="136"/>
      <c r="B998" s="137"/>
      <c r="C998" s="137"/>
      <c r="D998" s="174" t="s">
        <v>1137</v>
      </c>
      <c r="E998" s="174"/>
      <c r="F998" s="174"/>
      <c r="G998" s="69"/>
      <c r="H998" s="69"/>
      <c r="I998" s="174" t="s">
        <v>139</v>
      </c>
      <c r="J998" s="174"/>
      <c r="K998" s="70"/>
      <c r="L998" s="70"/>
      <c r="M998" s="140">
        <v>2811.6395999999995</v>
      </c>
      <c r="N998" s="140">
        <v>2811.6395999999995</v>
      </c>
      <c r="O998" s="140">
        <v>3233.3855399999993</v>
      </c>
      <c r="P998" s="142">
        <v>3233.3855399999993</v>
      </c>
    </row>
    <row r="999" spans="1:16" x14ac:dyDescent="0.3">
      <c r="A999" s="136"/>
      <c r="B999" s="137"/>
      <c r="C999" s="137"/>
      <c r="D999" s="174" t="s">
        <v>1138</v>
      </c>
      <c r="E999" s="174"/>
      <c r="F999" s="174"/>
      <c r="G999" s="69"/>
      <c r="H999" s="69"/>
      <c r="I999" s="174" t="s">
        <v>1002</v>
      </c>
      <c r="J999" s="174"/>
      <c r="K999" s="70"/>
      <c r="L999" s="70"/>
      <c r="M999" s="140">
        <v>2994.2136</v>
      </c>
      <c r="N999" s="140">
        <v>2994.2136</v>
      </c>
      <c r="O999" s="140">
        <v>3443.34564</v>
      </c>
      <c r="P999" s="142">
        <v>3443.34564</v>
      </c>
    </row>
    <row r="1000" spans="1:16" x14ac:dyDescent="0.3">
      <c r="A1000" s="136"/>
      <c r="B1000" s="137"/>
      <c r="C1000" s="137"/>
      <c r="D1000" s="174" t="s">
        <v>1139</v>
      </c>
      <c r="E1000" s="174"/>
      <c r="F1000" s="174"/>
      <c r="G1000" s="69"/>
      <c r="H1000" s="69"/>
      <c r="I1000" s="174" t="s">
        <v>114</v>
      </c>
      <c r="J1000" s="174"/>
      <c r="K1000" s="70"/>
      <c r="L1000" s="70"/>
      <c r="M1000" s="140">
        <v>3130.92</v>
      </c>
      <c r="N1000" s="140">
        <v>3130.92</v>
      </c>
      <c r="O1000" s="140">
        <v>3600.558</v>
      </c>
      <c r="P1000" s="142">
        <v>3600.558</v>
      </c>
    </row>
    <row r="1001" spans="1:16" x14ac:dyDescent="0.3">
      <c r="A1001" s="136"/>
      <c r="B1001" s="137"/>
      <c r="C1001" s="137"/>
      <c r="D1001" s="174" t="s">
        <v>1140</v>
      </c>
      <c r="E1001" s="174"/>
      <c r="F1001" s="174"/>
      <c r="G1001" s="69"/>
      <c r="H1001" s="69"/>
      <c r="I1001" s="174" t="s">
        <v>1003</v>
      </c>
      <c r="J1001" s="174"/>
      <c r="K1001" s="70"/>
      <c r="L1001" s="70"/>
      <c r="M1001" s="140">
        <v>3186</v>
      </c>
      <c r="N1001" s="140">
        <v>3186</v>
      </c>
      <c r="O1001" s="140">
        <v>3663.8999999999996</v>
      </c>
      <c r="P1001" s="142">
        <v>3663.8999999999996</v>
      </c>
    </row>
    <row r="1002" spans="1:16" x14ac:dyDescent="0.3">
      <c r="A1002" s="136"/>
      <c r="B1002" s="137"/>
      <c r="C1002" s="137"/>
      <c r="D1002" s="174" t="s">
        <v>1141</v>
      </c>
      <c r="E1002" s="174"/>
      <c r="F1002" s="174"/>
      <c r="G1002" s="69"/>
      <c r="H1002" s="69"/>
      <c r="I1002" s="174" t="s">
        <v>946</v>
      </c>
      <c r="J1002" s="174"/>
      <c r="K1002" s="70"/>
      <c r="L1002" s="70"/>
      <c r="M1002" s="140">
        <v>3238.92</v>
      </c>
      <c r="N1002" s="140">
        <v>3238.92</v>
      </c>
      <c r="O1002" s="140">
        <v>3724.7579999999998</v>
      </c>
      <c r="P1002" s="142">
        <v>3724.7579999999998</v>
      </c>
    </row>
    <row r="1003" spans="1:16" x14ac:dyDescent="0.3">
      <c r="A1003" s="136"/>
      <c r="B1003" s="137"/>
      <c r="C1003" s="137"/>
      <c r="D1003" s="174" t="s">
        <v>1148</v>
      </c>
      <c r="E1003" s="174"/>
      <c r="F1003" s="174"/>
      <c r="G1003" s="69"/>
      <c r="H1003" s="69"/>
      <c r="I1003" s="174" t="s">
        <v>1004</v>
      </c>
      <c r="J1003" s="174"/>
      <c r="K1003" s="70"/>
      <c r="L1003" s="70"/>
      <c r="M1003" s="140">
        <v>3330.72</v>
      </c>
      <c r="N1003" s="140">
        <v>3330.72</v>
      </c>
      <c r="O1003" s="140">
        <v>3830.3279999999995</v>
      </c>
      <c r="P1003" s="142">
        <v>3830.3279999999995</v>
      </c>
    </row>
    <row r="1004" spans="1:16" x14ac:dyDescent="0.3">
      <c r="A1004" s="136"/>
      <c r="B1004" s="137"/>
      <c r="C1004" s="137"/>
      <c r="D1004" s="174" t="s">
        <v>1142</v>
      </c>
      <c r="E1004" s="174"/>
      <c r="F1004" s="174"/>
      <c r="G1004" s="69"/>
      <c r="H1004" s="69"/>
      <c r="I1004" s="174" t="s">
        <v>1005</v>
      </c>
      <c r="J1004" s="174"/>
      <c r="K1004" s="70"/>
      <c r="L1004" s="70"/>
      <c r="M1004" s="140">
        <v>3547.8</v>
      </c>
      <c r="N1004" s="140">
        <v>3547.8</v>
      </c>
      <c r="O1004" s="140">
        <v>4079.97</v>
      </c>
      <c r="P1004" s="142">
        <v>4079.97</v>
      </c>
    </row>
    <row r="1005" spans="1:16" x14ac:dyDescent="0.3">
      <c r="A1005" s="136"/>
      <c r="B1005" s="137"/>
      <c r="C1005" s="137"/>
      <c r="D1005" s="174" t="s">
        <v>1143</v>
      </c>
      <c r="E1005" s="174"/>
      <c r="F1005" s="174"/>
      <c r="G1005" s="69"/>
      <c r="H1005" s="69"/>
      <c r="I1005" s="174" t="s">
        <v>113</v>
      </c>
      <c r="J1005" s="174"/>
      <c r="K1005" s="70"/>
      <c r="L1005" s="70"/>
      <c r="M1005" s="140">
        <v>3655.8</v>
      </c>
      <c r="N1005" s="140">
        <v>3655.8</v>
      </c>
      <c r="O1005" s="140">
        <v>4204.17</v>
      </c>
      <c r="P1005" s="142">
        <v>4204.17</v>
      </c>
    </row>
    <row r="1006" spans="1:16" x14ac:dyDescent="0.3">
      <c r="A1006" s="136"/>
      <c r="B1006" s="137"/>
      <c r="C1006" s="137"/>
      <c r="D1006" s="174" t="s">
        <v>1144</v>
      </c>
      <c r="E1006" s="174"/>
      <c r="F1006" s="174"/>
      <c r="G1006" s="69"/>
      <c r="H1006" s="69"/>
      <c r="I1006" s="174" t="s">
        <v>1006</v>
      </c>
      <c r="J1006" s="174"/>
      <c r="K1006" s="70"/>
      <c r="L1006" s="70"/>
      <c r="M1006" s="140">
        <v>4300.0523999999996</v>
      </c>
      <c r="N1006" s="140">
        <v>4300.0523999999996</v>
      </c>
      <c r="O1006" s="140">
        <v>4945.0602599999993</v>
      </c>
      <c r="P1006" s="142">
        <v>4945.0602599999993</v>
      </c>
    </row>
    <row r="1007" spans="1:16" x14ac:dyDescent="0.3">
      <c r="A1007" s="136"/>
      <c r="B1007" s="137"/>
      <c r="C1007" s="137"/>
      <c r="D1007" s="174" t="s">
        <v>1145</v>
      </c>
      <c r="E1007" s="174"/>
      <c r="F1007" s="174"/>
      <c r="G1007" s="69"/>
      <c r="H1007" s="69"/>
      <c r="I1007" s="174" t="s">
        <v>1007</v>
      </c>
      <c r="J1007" s="174"/>
      <c r="K1007" s="70"/>
      <c r="L1007" s="70"/>
      <c r="M1007" s="140">
        <v>4332.96</v>
      </c>
      <c r="N1007" s="140">
        <v>4332.96</v>
      </c>
      <c r="O1007" s="140">
        <v>4982.9039999999995</v>
      </c>
      <c r="P1007" s="142">
        <v>4982.9039999999995</v>
      </c>
    </row>
    <row r="1008" spans="1:16" x14ac:dyDescent="0.3">
      <c r="A1008" s="136"/>
      <c r="B1008" s="137"/>
      <c r="C1008" s="137"/>
      <c r="D1008" s="174" t="s">
        <v>1146</v>
      </c>
      <c r="E1008" s="174"/>
      <c r="F1008" s="174"/>
      <c r="G1008" s="69"/>
      <c r="H1008" s="69"/>
      <c r="I1008" s="174" t="s">
        <v>947</v>
      </c>
      <c r="J1008" s="174"/>
      <c r="K1008" s="70"/>
      <c r="L1008" s="70"/>
      <c r="M1008" s="140">
        <v>4426.92</v>
      </c>
      <c r="N1008" s="140">
        <v>4426.92</v>
      </c>
      <c r="O1008" s="140">
        <v>5090.9579999999996</v>
      </c>
      <c r="P1008" s="142">
        <v>5090.9579999999996</v>
      </c>
    </row>
    <row r="1009" spans="1:16" x14ac:dyDescent="0.3">
      <c r="A1009" s="136"/>
      <c r="B1009" s="137"/>
      <c r="C1009" s="137"/>
      <c r="D1009" s="174" t="s">
        <v>1147</v>
      </c>
      <c r="E1009" s="174"/>
      <c r="F1009" s="174"/>
      <c r="G1009" s="69"/>
      <c r="H1009" s="69"/>
      <c r="I1009" s="174" t="s">
        <v>1008</v>
      </c>
      <c r="J1009" s="174"/>
      <c r="K1009" s="70"/>
      <c r="L1009" s="70"/>
      <c r="M1009" s="140">
        <v>5386.8023999999996</v>
      </c>
      <c r="N1009" s="140">
        <v>5386.8023999999996</v>
      </c>
      <c r="O1009" s="140">
        <v>6194.8227599999991</v>
      </c>
      <c r="P1009" s="142">
        <v>6194.8227599999991</v>
      </c>
    </row>
    <row r="1010" spans="1:16" x14ac:dyDescent="0.3">
      <c r="A1010" s="136"/>
      <c r="B1010" s="137"/>
      <c r="C1010" s="137"/>
      <c r="D1010" s="174" t="s">
        <v>1149</v>
      </c>
      <c r="E1010" s="174"/>
      <c r="F1010" s="174"/>
      <c r="G1010" s="69"/>
      <c r="H1010" s="69"/>
      <c r="I1010" s="174" t="s">
        <v>1009</v>
      </c>
      <c r="J1010" s="174"/>
      <c r="K1010" s="70"/>
      <c r="L1010" s="70"/>
      <c r="M1010" s="140">
        <v>5971.0391999999993</v>
      </c>
      <c r="N1010" s="140">
        <v>5971.0391999999993</v>
      </c>
      <c r="O1010" s="140">
        <v>6866.6950799999986</v>
      </c>
      <c r="P1010" s="142">
        <v>6866.6950799999986</v>
      </c>
    </row>
    <row r="1011" spans="1:16" x14ac:dyDescent="0.3">
      <c r="A1011" s="136"/>
      <c r="B1011" s="137"/>
      <c r="C1011" s="137"/>
      <c r="D1011" s="174" t="s">
        <v>1150</v>
      </c>
      <c r="E1011" s="174"/>
      <c r="F1011" s="174"/>
      <c r="G1011" s="69"/>
      <c r="H1011" s="69"/>
      <c r="I1011" s="174" t="s">
        <v>948</v>
      </c>
      <c r="J1011" s="174"/>
      <c r="K1011" s="70"/>
      <c r="L1011" s="70"/>
      <c r="M1011" s="140">
        <v>6879.6</v>
      </c>
      <c r="N1011" s="140">
        <v>6879.6</v>
      </c>
      <c r="O1011" s="140">
        <v>7911.54</v>
      </c>
      <c r="P1011" s="142">
        <v>7911.54</v>
      </c>
    </row>
    <row r="1012" spans="1:16" x14ac:dyDescent="0.3">
      <c r="A1012" s="136"/>
      <c r="B1012" s="137"/>
      <c r="C1012" s="137"/>
      <c r="D1012" s="70"/>
      <c r="E1012" s="70"/>
      <c r="F1012" s="70"/>
      <c r="G1012" s="70"/>
      <c r="H1012" s="70"/>
      <c r="I1012" s="70"/>
      <c r="J1012" s="70"/>
      <c r="K1012" s="70"/>
      <c r="L1012" s="70"/>
      <c r="M1012" s="70"/>
      <c r="N1012" s="70"/>
      <c r="O1012" s="70"/>
      <c r="P1012" s="71"/>
    </row>
    <row r="1013" spans="1:16" x14ac:dyDescent="0.3">
      <c r="A1013" s="136"/>
      <c r="B1013" s="137"/>
      <c r="C1013" s="137"/>
      <c r="D1013" s="144" t="s">
        <v>1151</v>
      </c>
      <c r="E1013" s="144"/>
      <c r="F1013" s="144"/>
      <c r="G1013" s="70"/>
      <c r="H1013" s="70"/>
      <c r="I1013" s="144" t="s">
        <v>1010</v>
      </c>
      <c r="J1013" s="144"/>
      <c r="K1013" s="70"/>
      <c r="L1013" s="70"/>
      <c r="M1013" s="140">
        <v>3025.5119999999997</v>
      </c>
      <c r="N1013" s="140">
        <v>3025.5119999999997</v>
      </c>
      <c r="O1013" s="140">
        <v>3479.3387999999995</v>
      </c>
      <c r="P1013" s="142">
        <v>3479.3387999999995</v>
      </c>
    </row>
    <row r="1014" spans="1:16" x14ac:dyDescent="0.3">
      <c r="A1014" s="136"/>
      <c r="B1014" s="137"/>
      <c r="C1014" s="137"/>
      <c r="D1014" s="174" t="s">
        <v>1152</v>
      </c>
      <c r="E1014" s="174"/>
      <c r="F1014" s="174"/>
      <c r="G1014" s="70"/>
      <c r="H1014" s="70"/>
      <c r="I1014" s="174" t="s">
        <v>1011</v>
      </c>
      <c r="J1014" s="174"/>
      <c r="K1014" s="70"/>
      <c r="L1014" s="70"/>
      <c r="M1014" s="140">
        <v>3232.4291999999996</v>
      </c>
      <c r="N1014" s="140">
        <v>3232.4291999999996</v>
      </c>
      <c r="O1014" s="140">
        <v>3717.2935799999991</v>
      </c>
      <c r="P1014" s="142">
        <v>3717.2935799999991</v>
      </c>
    </row>
    <row r="1015" spans="1:16" x14ac:dyDescent="0.3">
      <c r="A1015" s="136"/>
      <c r="B1015" s="137"/>
      <c r="C1015" s="137"/>
      <c r="D1015" s="174" t="s">
        <v>1153</v>
      </c>
      <c r="E1015" s="174"/>
      <c r="F1015" s="174"/>
      <c r="G1015" s="70"/>
      <c r="H1015" s="70"/>
      <c r="I1015" s="174" t="s">
        <v>111</v>
      </c>
      <c r="J1015" s="174"/>
      <c r="K1015" s="70"/>
      <c r="L1015" s="70"/>
      <c r="M1015" s="140">
        <v>3277.6379999999999</v>
      </c>
      <c r="N1015" s="140">
        <v>3277.6379999999999</v>
      </c>
      <c r="O1015" s="140">
        <v>3769.2836999999995</v>
      </c>
      <c r="P1015" s="142">
        <v>3769.2836999999995</v>
      </c>
    </row>
    <row r="1016" spans="1:16" x14ac:dyDescent="0.3">
      <c r="A1016" s="136"/>
      <c r="B1016" s="137"/>
      <c r="C1016" s="137"/>
      <c r="D1016" s="174" t="s">
        <v>1154</v>
      </c>
      <c r="E1016" s="174"/>
      <c r="F1016" s="174"/>
      <c r="G1016" s="70"/>
      <c r="H1016" s="70"/>
      <c r="I1016" s="174" t="s">
        <v>31</v>
      </c>
      <c r="J1016" s="174"/>
      <c r="K1016" s="70"/>
      <c r="L1016" s="70"/>
      <c r="M1016" s="140">
        <v>3566.2787999999991</v>
      </c>
      <c r="N1016" s="140">
        <v>3566.2787999999991</v>
      </c>
      <c r="O1016" s="140">
        <v>4101.2206199999991</v>
      </c>
      <c r="P1016" s="142">
        <v>4101.2206199999991</v>
      </c>
    </row>
    <row r="1017" spans="1:16" x14ac:dyDescent="0.3">
      <c r="A1017" s="136"/>
      <c r="B1017" s="137"/>
      <c r="C1017" s="137"/>
      <c r="D1017" s="174" t="s">
        <v>1155</v>
      </c>
      <c r="E1017" s="174"/>
      <c r="F1017" s="174"/>
      <c r="G1017" s="70"/>
      <c r="H1017" s="70"/>
      <c r="I1017" s="174" t="s">
        <v>1012</v>
      </c>
      <c r="J1017" s="174"/>
      <c r="K1017" s="70"/>
      <c r="L1017" s="70"/>
      <c r="M1017" s="140">
        <v>3851.442</v>
      </c>
      <c r="N1017" s="140">
        <v>3851.442</v>
      </c>
      <c r="O1017" s="140">
        <v>4429.1583000000001</v>
      </c>
      <c r="P1017" s="142">
        <v>4429.1583000000001</v>
      </c>
    </row>
    <row r="1018" spans="1:16" x14ac:dyDescent="0.3">
      <c r="A1018" s="136"/>
      <c r="B1018" s="137"/>
      <c r="C1018" s="137"/>
      <c r="D1018" s="174" t="s">
        <v>1156</v>
      </c>
      <c r="E1018" s="174"/>
      <c r="F1018" s="174"/>
      <c r="G1018" s="70"/>
      <c r="H1018" s="70"/>
      <c r="I1018" s="174" t="s">
        <v>1020</v>
      </c>
      <c r="J1018" s="174"/>
      <c r="K1018" s="70"/>
      <c r="L1018" s="70"/>
      <c r="M1018" s="140">
        <v>4141.8215999999993</v>
      </c>
      <c r="N1018" s="140">
        <v>4141.8215999999993</v>
      </c>
      <c r="O1018" s="140">
        <v>4763.0948399999988</v>
      </c>
      <c r="P1018" s="142">
        <v>4763.0948399999988</v>
      </c>
    </row>
    <row r="1019" spans="1:16" x14ac:dyDescent="0.3">
      <c r="A1019" s="136"/>
      <c r="B1019" s="137"/>
      <c r="C1019" s="137"/>
      <c r="D1019" s="174" t="s">
        <v>1157</v>
      </c>
      <c r="E1019" s="174"/>
      <c r="F1019" s="174"/>
      <c r="G1019" s="70"/>
      <c r="H1019" s="70"/>
      <c r="I1019" s="174" t="s">
        <v>1013</v>
      </c>
      <c r="J1019" s="174"/>
      <c r="K1019" s="70"/>
      <c r="L1019" s="70"/>
      <c r="M1019" s="140">
        <v>4284.4031999999988</v>
      </c>
      <c r="N1019" s="140">
        <v>4284.4031999999988</v>
      </c>
      <c r="O1019" s="140">
        <v>4927.0636799999984</v>
      </c>
      <c r="P1019" s="142">
        <v>4927.0636799999984</v>
      </c>
    </row>
    <row r="1020" spans="1:16" x14ac:dyDescent="0.3">
      <c r="A1020" s="136"/>
      <c r="B1020" s="137"/>
      <c r="C1020" s="137"/>
      <c r="D1020" s="174" t="s">
        <v>1158</v>
      </c>
      <c r="E1020" s="174"/>
      <c r="F1020" s="174"/>
      <c r="G1020" s="70"/>
      <c r="H1020" s="70"/>
      <c r="I1020" s="174" t="s">
        <v>1014</v>
      </c>
      <c r="J1020" s="174"/>
      <c r="K1020" s="70"/>
      <c r="L1020" s="70"/>
      <c r="M1020" s="140">
        <v>4428.7235999999994</v>
      </c>
      <c r="N1020" s="140">
        <v>4428.7235999999994</v>
      </c>
      <c r="O1020" s="140">
        <v>5093.0321399999984</v>
      </c>
      <c r="P1020" s="142">
        <v>5093.0321399999984</v>
      </c>
    </row>
    <row r="1021" spans="1:16" x14ac:dyDescent="0.3">
      <c r="A1021" s="136"/>
      <c r="B1021" s="137"/>
      <c r="C1021" s="137"/>
      <c r="D1021" s="174" t="s">
        <v>1159</v>
      </c>
      <c r="E1021" s="174"/>
      <c r="F1021" s="174"/>
      <c r="G1021" s="70"/>
      <c r="H1021" s="70"/>
      <c r="I1021" s="174" t="s">
        <v>1015</v>
      </c>
      <c r="J1021" s="174"/>
      <c r="K1021" s="70"/>
      <c r="L1021" s="70"/>
      <c r="M1021" s="140">
        <v>4717.3643999999995</v>
      </c>
      <c r="N1021" s="140">
        <v>4717.3643999999995</v>
      </c>
      <c r="O1021" s="140">
        <v>5424.9690599999985</v>
      </c>
      <c r="P1021" s="142">
        <v>5424.9690599999985</v>
      </c>
    </row>
    <row r="1022" spans="1:16" x14ac:dyDescent="0.3">
      <c r="A1022" s="136"/>
      <c r="B1022" s="137"/>
      <c r="C1022" s="137"/>
      <c r="D1022" s="174" t="s">
        <v>1160</v>
      </c>
      <c r="E1022" s="174"/>
      <c r="F1022" s="174"/>
      <c r="G1022" s="70"/>
      <c r="H1022" s="70"/>
      <c r="I1022" s="174" t="s">
        <v>115</v>
      </c>
      <c r="J1022" s="174"/>
      <c r="K1022" s="70"/>
      <c r="L1022" s="70"/>
      <c r="M1022" s="140">
        <v>5006.0051999999996</v>
      </c>
      <c r="N1022" s="140">
        <v>5006.0051999999996</v>
      </c>
      <c r="O1022" s="140">
        <v>5756.9059799999995</v>
      </c>
      <c r="P1022" s="142">
        <v>5756.9059799999995</v>
      </c>
    </row>
    <row r="1023" spans="1:16" x14ac:dyDescent="0.3">
      <c r="A1023" s="136"/>
      <c r="B1023" s="137"/>
      <c r="C1023" s="137"/>
      <c r="D1023" s="174" t="s">
        <v>1161</v>
      </c>
      <c r="E1023" s="174"/>
      <c r="F1023" s="174"/>
      <c r="G1023" s="70"/>
      <c r="H1023" s="70"/>
      <c r="I1023" s="174" t="s">
        <v>1016</v>
      </c>
      <c r="J1023" s="174"/>
      <c r="K1023" s="70"/>
      <c r="L1023" s="70"/>
      <c r="M1023" s="140">
        <v>5294.6459999999997</v>
      </c>
      <c r="N1023" s="140">
        <v>5294.6459999999997</v>
      </c>
      <c r="O1023" s="140">
        <v>6088.8428999999996</v>
      </c>
      <c r="P1023" s="142">
        <v>6088.8428999999996</v>
      </c>
    </row>
    <row r="1024" spans="1:16" x14ac:dyDescent="0.3">
      <c r="A1024" s="136"/>
      <c r="B1024" s="137"/>
      <c r="C1024" s="137"/>
      <c r="D1024" s="174" t="s">
        <v>1162</v>
      </c>
      <c r="E1024" s="174"/>
      <c r="F1024" s="174"/>
      <c r="G1024" s="70"/>
      <c r="H1024" s="70"/>
      <c r="I1024" s="174" t="s">
        <v>1017</v>
      </c>
      <c r="J1024" s="174"/>
      <c r="K1024" s="70"/>
      <c r="L1024" s="70"/>
      <c r="M1024" s="140">
        <v>5585.025599999999</v>
      </c>
      <c r="N1024" s="140">
        <v>5585.025599999999</v>
      </c>
      <c r="O1024" s="140">
        <v>6422.7794399999984</v>
      </c>
      <c r="P1024" s="142">
        <v>6422.7794399999984</v>
      </c>
    </row>
    <row r="1025" spans="1:16" x14ac:dyDescent="0.3">
      <c r="A1025" s="136"/>
      <c r="B1025" s="137"/>
      <c r="C1025" s="137"/>
      <c r="D1025" s="174" t="s">
        <v>1163</v>
      </c>
      <c r="E1025" s="174"/>
      <c r="F1025" s="174"/>
      <c r="G1025" s="70"/>
      <c r="H1025" s="70"/>
      <c r="I1025" s="174" t="s">
        <v>1018</v>
      </c>
      <c r="J1025" s="174"/>
      <c r="K1025" s="70"/>
      <c r="L1025" s="70"/>
      <c r="M1025" s="140">
        <v>5868.45</v>
      </c>
      <c r="N1025" s="140">
        <v>5868.45</v>
      </c>
      <c r="O1025" s="140">
        <v>6748.7174999999988</v>
      </c>
      <c r="P1025" s="142">
        <v>6748.7174999999988</v>
      </c>
    </row>
    <row r="1026" spans="1:16" x14ac:dyDescent="0.3">
      <c r="A1026" s="136"/>
      <c r="B1026" s="137"/>
      <c r="C1026" s="137"/>
      <c r="D1026" s="174" t="s">
        <v>1164</v>
      </c>
      <c r="E1026" s="174"/>
      <c r="F1026" s="174"/>
      <c r="G1026" s="70"/>
      <c r="H1026" s="70"/>
      <c r="I1026" s="174" t="s">
        <v>1019</v>
      </c>
      <c r="J1026" s="174"/>
      <c r="K1026" s="70"/>
      <c r="L1026" s="70"/>
      <c r="M1026" s="140">
        <v>6619.6115999999984</v>
      </c>
      <c r="N1026" s="140">
        <v>6619.6115999999984</v>
      </c>
      <c r="O1026" s="140">
        <v>7612.5533399999977</v>
      </c>
      <c r="P1026" s="142">
        <v>7612.5533399999977</v>
      </c>
    </row>
    <row r="1027" spans="1:16" x14ac:dyDescent="0.3">
      <c r="A1027" s="136"/>
      <c r="B1027" s="137"/>
      <c r="C1027" s="137"/>
      <c r="D1027" s="174" t="s">
        <v>1165</v>
      </c>
      <c r="E1027" s="174"/>
      <c r="F1027" s="174"/>
      <c r="G1027" s="70"/>
      <c r="H1027" s="70"/>
      <c r="I1027" s="174" t="s">
        <v>1021</v>
      </c>
      <c r="J1027" s="174"/>
      <c r="K1027" s="70"/>
      <c r="L1027" s="70"/>
      <c r="M1027" s="140">
        <v>7082.6399999999994</v>
      </c>
      <c r="N1027" s="140">
        <v>7082.6399999999994</v>
      </c>
      <c r="O1027" s="140">
        <v>8145.0359999999991</v>
      </c>
      <c r="P1027" s="142">
        <v>8145.0359999999991</v>
      </c>
    </row>
    <row r="1028" spans="1:16" x14ac:dyDescent="0.3">
      <c r="A1028" s="136"/>
      <c r="B1028" s="137"/>
      <c r="C1028" s="137"/>
      <c r="D1028" s="174" t="s">
        <v>1166</v>
      </c>
      <c r="E1028" s="174"/>
      <c r="F1028" s="174"/>
      <c r="G1028" s="70"/>
      <c r="H1028" s="70"/>
      <c r="I1028" s="174" t="s">
        <v>1022</v>
      </c>
      <c r="J1028" s="174"/>
      <c r="K1028" s="70"/>
      <c r="L1028" s="70"/>
      <c r="M1028" s="140">
        <v>7328.8799999999992</v>
      </c>
      <c r="N1028" s="140">
        <v>7328.8799999999992</v>
      </c>
      <c r="O1028" s="140">
        <v>8428.2119999999977</v>
      </c>
      <c r="P1028" s="142">
        <v>8428.2119999999977</v>
      </c>
    </row>
    <row r="1029" spans="1:16" x14ac:dyDescent="0.3">
      <c r="A1029" s="136"/>
      <c r="B1029" s="137"/>
      <c r="C1029" s="137"/>
      <c r="D1029" s="70"/>
      <c r="E1029" s="70"/>
      <c r="F1029" s="70"/>
      <c r="G1029" s="70"/>
      <c r="H1029" s="70"/>
      <c r="I1029" s="70"/>
      <c r="J1029" s="70"/>
      <c r="K1029" s="70"/>
      <c r="L1029" s="70"/>
      <c r="M1029" s="70"/>
      <c r="N1029" s="70"/>
      <c r="O1029" s="70"/>
      <c r="P1029" s="71"/>
    </row>
    <row r="1030" spans="1:16" x14ac:dyDescent="0.3">
      <c r="A1030" s="136"/>
      <c r="B1030" s="137"/>
      <c r="C1030" s="137"/>
      <c r="D1030" s="144" t="s">
        <v>1167</v>
      </c>
      <c r="E1030" s="144"/>
      <c r="F1030" s="144"/>
      <c r="G1030" s="70"/>
      <c r="H1030" s="70"/>
      <c r="I1030" s="144" t="s">
        <v>1023</v>
      </c>
      <c r="J1030" s="144"/>
      <c r="K1030" s="70"/>
      <c r="L1030" s="70"/>
      <c r="M1030" s="140">
        <v>3234.1679999999997</v>
      </c>
      <c r="N1030" s="140">
        <v>3234.1679999999997</v>
      </c>
      <c r="O1030" s="140">
        <v>3719.2931999999992</v>
      </c>
      <c r="P1030" s="142">
        <v>3719.2931999999992</v>
      </c>
    </row>
    <row r="1031" spans="1:16" x14ac:dyDescent="0.3">
      <c r="A1031" s="136"/>
      <c r="B1031" s="137"/>
      <c r="C1031" s="137"/>
      <c r="D1031" s="174" t="s">
        <v>1168</v>
      </c>
      <c r="E1031" s="174"/>
      <c r="F1031" s="174"/>
      <c r="G1031" s="70"/>
      <c r="H1031" s="70"/>
      <c r="I1031" s="174" t="s">
        <v>1024</v>
      </c>
      <c r="J1031" s="174"/>
      <c r="K1031" s="70"/>
      <c r="L1031" s="70"/>
      <c r="M1031" s="140">
        <v>3441.0851999999995</v>
      </c>
      <c r="N1031" s="140">
        <v>3441.0851999999995</v>
      </c>
      <c r="O1031" s="140">
        <v>3957.2479799999992</v>
      </c>
      <c r="P1031" s="142">
        <v>3957.2479799999992</v>
      </c>
    </row>
    <row r="1032" spans="1:16" x14ac:dyDescent="0.3">
      <c r="A1032" s="136"/>
      <c r="B1032" s="137"/>
      <c r="C1032" s="137"/>
      <c r="D1032" s="174" t="s">
        <v>1169</v>
      </c>
      <c r="E1032" s="174"/>
      <c r="F1032" s="174"/>
      <c r="G1032" s="70"/>
      <c r="H1032" s="70"/>
      <c r="I1032" s="174" t="s">
        <v>1085</v>
      </c>
      <c r="J1032" s="174"/>
      <c r="K1032" s="70"/>
      <c r="L1032" s="70"/>
      <c r="M1032" s="140">
        <v>3736.6811999999991</v>
      </c>
      <c r="N1032" s="140">
        <v>3736.6811999999991</v>
      </c>
      <c r="O1032" s="140">
        <v>4297.1833799999986</v>
      </c>
      <c r="P1032" s="142">
        <v>4297.1833799999986</v>
      </c>
    </row>
    <row r="1033" spans="1:16" x14ac:dyDescent="0.3">
      <c r="A1033" s="136"/>
      <c r="B1033" s="137"/>
      <c r="C1033" s="137"/>
      <c r="D1033" s="174" t="s">
        <v>1170</v>
      </c>
      <c r="E1033" s="174"/>
      <c r="F1033" s="174"/>
      <c r="G1033" s="70"/>
      <c r="H1033" s="70"/>
      <c r="I1033" s="174" t="s">
        <v>1025</v>
      </c>
      <c r="J1033" s="174"/>
      <c r="K1033" s="70"/>
      <c r="L1033" s="70"/>
      <c r="M1033" s="140">
        <v>3853.1807999999992</v>
      </c>
      <c r="N1033" s="140">
        <v>3853.1807999999992</v>
      </c>
      <c r="O1033" s="140">
        <v>4431.1579199999987</v>
      </c>
      <c r="P1033" s="142">
        <v>4431.1579199999987</v>
      </c>
    </row>
    <row r="1034" spans="1:16" x14ac:dyDescent="0.3">
      <c r="A1034" s="136"/>
      <c r="B1034" s="137"/>
      <c r="C1034" s="137"/>
      <c r="D1034" s="174" t="s">
        <v>1171</v>
      </c>
      <c r="E1034" s="174"/>
      <c r="F1034" s="174"/>
      <c r="G1034" s="70"/>
      <c r="H1034" s="70"/>
      <c r="I1034" s="174" t="s">
        <v>32</v>
      </c>
      <c r="J1034" s="174"/>
      <c r="K1034" s="70"/>
      <c r="L1034" s="70"/>
      <c r="M1034" s="140">
        <v>4141.8215999999993</v>
      </c>
      <c r="N1034" s="140">
        <v>4141.8215999999993</v>
      </c>
      <c r="O1034" s="140">
        <v>4763.0948399999988</v>
      </c>
      <c r="P1034" s="142">
        <v>4763.0948399999988</v>
      </c>
    </row>
    <row r="1035" spans="1:16" x14ac:dyDescent="0.3">
      <c r="A1035" s="136"/>
      <c r="B1035" s="137"/>
      <c r="C1035" s="137"/>
      <c r="D1035" s="174" t="s">
        <v>1172</v>
      </c>
      <c r="E1035" s="174"/>
      <c r="F1035" s="174"/>
      <c r="G1035" s="70"/>
      <c r="H1035" s="70"/>
      <c r="I1035" s="174" t="s">
        <v>1026</v>
      </c>
      <c r="J1035" s="174"/>
      <c r="K1035" s="70"/>
      <c r="L1035" s="70"/>
      <c r="M1035" s="140">
        <v>4472.1935999999987</v>
      </c>
      <c r="N1035" s="140">
        <v>4472.1935999999987</v>
      </c>
      <c r="O1035" s="140">
        <v>5143.0226399999983</v>
      </c>
      <c r="P1035" s="142">
        <v>5143.0226399999983</v>
      </c>
    </row>
    <row r="1036" spans="1:16" x14ac:dyDescent="0.3">
      <c r="A1036" s="136"/>
      <c r="B1036" s="137"/>
      <c r="C1036" s="137"/>
      <c r="D1036" s="174" t="s">
        <v>1173</v>
      </c>
      <c r="E1036" s="174"/>
      <c r="F1036" s="174"/>
      <c r="G1036" s="70"/>
      <c r="H1036" s="70"/>
      <c r="I1036" s="174" t="s">
        <v>1027</v>
      </c>
      <c r="J1036" s="174"/>
      <c r="K1036" s="70"/>
      <c r="L1036" s="70"/>
      <c r="M1036" s="140">
        <v>4693.0211999999992</v>
      </c>
      <c r="N1036" s="140">
        <v>4693.0211999999992</v>
      </c>
      <c r="O1036" s="140">
        <v>5396.9743799999987</v>
      </c>
      <c r="P1036" s="142">
        <v>5396.9743799999987</v>
      </c>
    </row>
    <row r="1037" spans="1:16" x14ac:dyDescent="0.3">
      <c r="A1037" s="136"/>
      <c r="B1037" s="137"/>
      <c r="C1037" s="137"/>
      <c r="D1037" s="174" t="s">
        <v>1174</v>
      </c>
      <c r="E1037" s="174"/>
      <c r="F1037" s="174"/>
      <c r="G1037" s="70"/>
      <c r="H1037" s="70"/>
      <c r="I1037" s="174" t="s">
        <v>1028</v>
      </c>
      <c r="J1037" s="174"/>
      <c r="K1037" s="70"/>
      <c r="L1037" s="70"/>
      <c r="M1037" s="140">
        <v>4851.2519999999986</v>
      </c>
      <c r="N1037" s="140">
        <v>4851.2519999999986</v>
      </c>
      <c r="O1037" s="140">
        <v>5578.9397999999983</v>
      </c>
      <c r="P1037" s="142">
        <v>5578.9397999999983</v>
      </c>
    </row>
    <row r="1038" spans="1:16" x14ac:dyDescent="0.3">
      <c r="A1038" s="136"/>
      <c r="B1038" s="137"/>
      <c r="C1038" s="137"/>
      <c r="D1038" s="174" t="s">
        <v>1175</v>
      </c>
      <c r="E1038" s="174"/>
      <c r="F1038" s="174"/>
      <c r="G1038" s="70"/>
      <c r="H1038" s="70"/>
      <c r="I1038" s="174" t="s">
        <v>1029</v>
      </c>
      <c r="J1038" s="174"/>
      <c r="K1038" s="70"/>
      <c r="L1038" s="70"/>
      <c r="M1038" s="140">
        <v>5105.1167999999989</v>
      </c>
      <c r="N1038" s="140">
        <v>5105.1167999999989</v>
      </c>
      <c r="O1038" s="140">
        <v>5870.8843199999983</v>
      </c>
      <c r="P1038" s="142">
        <v>5870.8843199999983</v>
      </c>
    </row>
    <row r="1039" spans="1:16" x14ac:dyDescent="0.3">
      <c r="A1039" s="136"/>
      <c r="B1039" s="137"/>
      <c r="C1039" s="137"/>
      <c r="D1039" s="174" t="s">
        <v>1176</v>
      </c>
      <c r="E1039" s="174"/>
      <c r="F1039" s="174"/>
      <c r="G1039" s="70"/>
      <c r="H1039" s="70"/>
      <c r="I1039" s="174" t="s">
        <v>1030</v>
      </c>
      <c r="J1039" s="174"/>
      <c r="K1039" s="70"/>
      <c r="L1039" s="70"/>
      <c r="M1039" s="140">
        <v>5405.9291999999987</v>
      </c>
      <c r="N1039" s="140">
        <v>5405.9291999999987</v>
      </c>
      <c r="O1039" s="140">
        <v>6216.8185799999983</v>
      </c>
      <c r="P1039" s="142">
        <v>6216.8185799999983</v>
      </c>
    </row>
    <row r="1040" spans="1:16" x14ac:dyDescent="0.3">
      <c r="A1040" s="136"/>
      <c r="B1040" s="137"/>
      <c r="C1040" s="137"/>
      <c r="D1040" s="174" t="s">
        <v>1177</v>
      </c>
      <c r="E1040" s="174"/>
      <c r="F1040" s="174"/>
      <c r="G1040" s="70"/>
      <c r="H1040" s="70"/>
      <c r="I1040" s="174" t="s">
        <v>1031</v>
      </c>
      <c r="J1040" s="174"/>
      <c r="K1040" s="70"/>
      <c r="L1040" s="70"/>
      <c r="M1040" s="140">
        <v>5717.1743999999999</v>
      </c>
      <c r="N1040" s="140">
        <v>5717.1743999999999</v>
      </c>
      <c r="O1040" s="140">
        <v>6574.7505599999995</v>
      </c>
      <c r="P1040" s="142">
        <v>6574.7505599999995</v>
      </c>
    </row>
    <row r="1041" spans="1:16" x14ac:dyDescent="0.3">
      <c r="A1041" s="136"/>
      <c r="B1041" s="137"/>
      <c r="C1041" s="137"/>
      <c r="D1041" s="174" t="s">
        <v>1178</v>
      </c>
      <c r="E1041" s="174"/>
      <c r="F1041" s="174"/>
      <c r="G1041" s="70"/>
      <c r="H1041" s="70"/>
      <c r="I1041" s="174" t="s">
        <v>1032</v>
      </c>
      <c r="J1041" s="174"/>
      <c r="K1041" s="70"/>
      <c r="L1041" s="70"/>
      <c r="M1041" s="140">
        <v>6031.8971999999994</v>
      </c>
      <c r="N1041" s="140">
        <v>6031.8971999999994</v>
      </c>
      <c r="O1041" s="140">
        <v>6936.681779999999</v>
      </c>
      <c r="P1041" s="142">
        <v>6936.681779999999</v>
      </c>
    </row>
    <row r="1042" spans="1:16" x14ac:dyDescent="0.3">
      <c r="A1042" s="136"/>
      <c r="B1042" s="137"/>
      <c r="C1042" s="137"/>
      <c r="D1042" s="174" t="s">
        <v>1179</v>
      </c>
      <c r="E1042" s="174"/>
      <c r="F1042" s="174"/>
      <c r="G1042" s="70"/>
      <c r="H1042" s="70"/>
      <c r="I1042" s="174" t="s">
        <v>1033</v>
      </c>
      <c r="J1042" s="174"/>
      <c r="K1042" s="70"/>
      <c r="L1042" s="70"/>
      <c r="M1042" s="140">
        <v>6339.6647999999986</v>
      </c>
      <c r="N1042" s="140">
        <v>6339.6647999999986</v>
      </c>
      <c r="O1042" s="140">
        <v>7290.6145199999983</v>
      </c>
      <c r="P1042" s="142">
        <v>7290.6145199999983</v>
      </c>
    </row>
    <row r="1043" spans="1:16" x14ac:dyDescent="0.3">
      <c r="A1043" s="136"/>
      <c r="B1043" s="137"/>
      <c r="C1043" s="137"/>
      <c r="D1043" s="174" t="s">
        <v>1180</v>
      </c>
      <c r="E1043" s="174"/>
      <c r="F1043" s="174"/>
      <c r="G1043" s="70"/>
      <c r="H1043" s="70"/>
      <c r="I1043" s="174" t="s">
        <v>1034</v>
      </c>
      <c r="J1043" s="174"/>
      <c r="K1043" s="70"/>
      <c r="L1043" s="70"/>
      <c r="M1043" s="140">
        <v>7148.206799999999</v>
      </c>
      <c r="N1043" s="140">
        <v>7148.206799999999</v>
      </c>
      <c r="O1043" s="140">
        <v>8220.4378199999974</v>
      </c>
      <c r="P1043" s="142">
        <v>8220.4378199999974</v>
      </c>
    </row>
    <row r="1044" spans="1:16" x14ac:dyDescent="0.3">
      <c r="A1044" s="136"/>
      <c r="B1044" s="137"/>
      <c r="C1044" s="137"/>
      <c r="D1044" s="174" t="s">
        <v>1181</v>
      </c>
      <c r="E1044" s="174"/>
      <c r="F1044" s="174"/>
      <c r="G1044" s="70"/>
      <c r="H1044" s="70"/>
      <c r="I1044" s="174" t="s">
        <v>1035</v>
      </c>
      <c r="J1044" s="174"/>
      <c r="K1044" s="70"/>
      <c r="L1044" s="70"/>
      <c r="M1044" s="140">
        <v>7956.7487999999985</v>
      </c>
      <c r="N1044" s="140">
        <v>7956.7487999999985</v>
      </c>
      <c r="O1044" s="140">
        <v>9150.2611199999974</v>
      </c>
      <c r="P1044" s="142">
        <v>9150.2611199999974</v>
      </c>
    </row>
    <row r="1045" spans="1:16" x14ac:dyDescent="0.3">
      <c r="A1045" s="138"/>
      <c r="B1045" s="139"/>
      <c r="C1045" s="139"/>
      <c r="D1045" s="174" t="s">
        <v>1182</v>
      </c>
      <c r="E1045" s="174"/>
      <c r="F1045" s="174"/>
      <c r="G1045" s="72"/>
      <c r="H1045" s="72"/>
      <c r="I1045" s="174" t="s">
        <v>1036</v>
      </c>
      <c r="J1045" s="174"/>
      <c r="K1045" s="72"/>
      <c r="L1045" s="72"/>
      <c r="M1045" s="141">
        <v>8197.2000000000007</v>
      </c>
      <c r="N1045" s="141">
        <v>8197.2000000000007</v>
      </c>
      <c r="O1045" s="141">
        <v>9426.7800000000007</v>
      </c>
      <c r="P1045" s="143">
        <v>9426.7800000000007</v>
      </c>
    </row>
    <row r="1046" spans="1:16" x14ac:dyDescent="0.3">
      <c r="A1046" s="20"/>
      <c r="B1046" s="21"/>
      <c r="C1046" s="21"/>
      <c r="D1046" s="21"/>
      <c r="E1046" s="21"/>
      <c r="F1046" s="21"/>
      <c r="G1046" s="21"/>
      <c r="H1046" s="21"/>
      <c r="I1046" s="21"/>
      <c r="J1046" s="21"/>
      <c r="K1046" s="21"/>
      <c r="L1046" s="21"/>
      <c r="M1046" s="21"/>
      <c r="N1046" s="21"/>
      <c r="O1046" s="21"/>
      <c r="P1046" s="22"/>
    </row>
    <row r="1047" spans="1:16" x14ac:dyDescent="0.3">
      <c r="A1047" s="151" t="s">
        <v>1087</v>
      </c>
      <c r="B1047" s="152"/>
      <c r="C1047" s="152"/>
      <c r="D1047" s="152"/>
      <c r="E1047" s="152"/>
      <c r="F1047" s="152"/>
      <c r="G1047" s="152"/>
      <c r="H1047" s="152"/>
      <c r="I1047" s="152"/>
      <c r="J1047" s="152"/>
      <c r="K1047" s="152"/>
      <c r="L1047" s="152"/>
      <c r="M1047" s="152"/>
      <c r="N1047" s="152"/>
      <c r="O1047" s="152"/>
      <c r="P1047" s="153"/>
    </row>
    <row r="1048" spans="1:16" x14ac:dyDescent="0.3">
      <c r="A1048" s="154"/>
      <c r="B1048" s="155"/>
      <c r="C1048" s="155"/>
      <c r="D1048" s="155"/>
      <c r="E1048" s="155"/>
      <c r="F1048" s="155"/>
      <c r="G1048" s="155"/>
      <c r="H1048" s="155"/>
      <c r="I1048" s="155"/>
      <c r="J1048" s="155"/>
      <c r="K1048" s="155"/>
      <c r="L1048" s="155"/>
      <c r="M1048" s="155"/>
      <c r="N1048" s="155"/>
      <c r="O1048" s="155"/>
      <c r="P1048" s="156"/>
    </row>
    <row r="1049" spans="1:16" x14ac:dyDescent="0.3">
      <c r="A1049" s="161" t="s">
        <v>940</v>
      </c>
      <c r="B1049" s="180"/>
      <c r="C1049" s="180"/>
      <c r="D1049" s="180"/>
      <c r="E1049" s="180"/>
      <c r="F1049" s="180"/>
      <c r="G1049" s="180"/>
      <c r="H1049" s="180"/>
      <c r="I1049" s="180"/>
      <c r="J1049" s="180"/>
      <c r="K1049" s="180"/>
      <c r="L1049" s="180"/>
      <c r="M1049" s="180"/>
      <c r="N1049" s="180"/>
      <c r="O1049" s="180"/>
      <c r="P1049" s="181"/>
    </row>
    <row r="1050" spans="1:16" x14ac:dyDescent="0.3">
      <c r="A1050" s="134"/>
      <c r="B1050" s="135"/>
      <c r="C1050" s="135"/>
      <c r="D1050" s="146" t="s">
        <v>1183</v>
      </c>
      <c r="E1050" s="146"/>
      <c r="F1050" s="146"/>
      <c r="G1050" s="68"/>
      <c r="H1050" s="68"/>
      <c r="I1050" s="146" t="s">
        <v>1001</v>
      </c>
      <c r="J1050" s="146"/>
      <c r="K1050" s="73"/>
      <c r="L1050" s="73"/>
      <c r="M1050" s="177">
        <v>3114.1907999999989</v>
      </c>
      <c r="N1050" s="177">
        <v>3114.1907999999989</v>
      </c>
      <c r="O1050" s="177">
        <v>3581.3194199999984</v>
      </c>
      <c r="P1050" s="178">
        <v>3581.3194199999984</v>
      </c>
    </row>
    <row r="1051" spans="1:16" x14ac:dyDescent="0.3">
      <c r="A1051" s="136"/>
      <c r="B1051" s="137"/>
      <c r="C1051" s="137"/>
      <c r="D1051" s="144" t="s">
        <v>1185</v>
      </c>
      <c r="E1051" s="144"/>
      <c r="F1051" s="144"/>
      <c r="G1051" s="69"/>
      <c r="H1051" s="69"/>
      <c r="I1051" s="144" t="s">
        <v>112</v>
      </c>
      <c r="J1051" s="144"/>
      <c r="K1051" s="70"/>
      <c r="L1051" s="70"/>
      <c r="M1051" s="176">
        <v>3256.7723999999998</v>
      </c>
      <c r="N1051" s="176">
        <v>3256.7723999999998</v>
      </c>
      <c r="O1051" s="176">
        <v>3745.2882599999994</v>
      </c>
      <c r="P1051" s="179">
        <v>3745.2882599999994</v>
      </c>
    </row>
    <row r="1052" spans="1:16" x14ac:dyDescent="0.3">
      <c r="A1052" s="136"/>
      <c r="B1052" s="137"/>
      <c r="C1052" s="137"/>
      <c r="D1052" s="144" t="s">
        <v>1186</v>
      </c>
      <c r="E1052" s="144"/>
      <c r="F1052" s="144"/>
      <c r="G1052" s="69"/>
      <c r="H1052" s="69"/>
      <c r="I1052" s="144" t="s">
        <v>139</v>
      </c>
      <c r="J1052" s="144"/>
      <c r="K1052" s="70"/>
      <c r="L1052" s="70"/>
      <c r="M1052" s="176">
        <v>3363.12</v>
      </c>
      <c r="N1052" s="176">
        <v>3363.12</v>
      </c>
      <c r="O1052" s="176">
        <v>3867.5879999999997</v>
      </c>
      <c r="P1052" s="179">
        <v>3867.5879999999997</v>
      </c>
    </row>
    <row r="1053" spans="1:16" x14ac:dyDescent="0.3">
      <c r="A1053" s="136"/>
      <c r="B1053" s="137"/>
      <c r="C1053" s="137"/>
      <c r="D1053" s="174" t="s">
        <v>1187</v>
      </c>
      <c r="E1053" s="174"/>
      <c r="F1053" s="174"/>
      <c r="G1053" s="69"/>
      <c r="H1053" s="69"/>
      <c r="I1053" s="174" t="s">
        <v>1002</v>
      </c>
      <c r="J1053" s="174"/>
      <c r="K1053" s="70"/>
      <c r="L1053" s="70"/>
      <c r="M1053" s="176">
        <v>3483</v>
      </c>
      <c r="N1053" s="176">
        <v>3483</v>
      </c>
      <c r="O1053" s="176">
        <v>4005.45</v>
      </c>
      <c r="P1053" s="179">
        <v>4005.45</v>
      </c>
    </row>
    <row r="1054" spans="1:16" x14ac:dyDescent="0.3">
      <c r="A1054" s="136"/>
      <c r="B1054" s="137"/>
      <c r="C1054" s="137"/>
      <c r="D1054" s="174" t="s">
        <v>1188</v>
      </c>
      <c r="E1054" s="174"/>
      <c r="F1054" s="174"/>
      <c r="G1054" s="69"/>
      <c r="H1054" s="69"/>
      <c r="I1054" s="174" t="s">
        <v>114</v>
      </c>
      <c r="J1054" s="174"/>
      <c r="K1054" s="70"/>
      <c r="L1054" s="70"/>
      <c r="M1054" s="176">
        <v>3650.4</v>
      </c>
      <c r="N1054" s="176">
        <v>3650.4</v>
      </c>
      <c r="O1054" s="176">
        <v>4197.96</v>
      </c>
      <c r="P1054" s="179">
        <v>4197.96</v>
      </c>
    </row>
    <row r="1055" spans="1:16" x14ac:dyDescent="0.3">
      <c r="A1055" s="136"/>
      <c r="B1055" s="137"/>
      <c r="C1055" s="137"/>
      <c r="D1055" s="174" t="s">
        <v>1188</v>
      </c>
      <c r="E1055" s="174"/>
      <c r="F1055" s="174"/>
      <c r="G1055" s="69"/>
      <c r="H1055" s="69"/>
      <c r="I1055" s="174" t="s">
        <v>1003</v>
      </c>
      <c r="J1055" s="174"/>
      <c r="K1055" s="70"/>
      <c r="L1055" s="70"/>
      <c r="M1055" s="176">
        <v>3972.24</v>
      </c>
      <c r="N1055" s="176">
        <v>3972.24</v>
      </c>
      <c r="O1055" s="176">
        <v>4568.0759999999991</v>
      </c>
      <c r="P1055" s="179">
        <v>4568.0759999999991</v>
      </c>
    </row>
    <row r="1056" spans="1:16" x14ac:dyDescent="0.3">
      <c r="A1056" s="136"/>
      <c r="B1056" s="137"/>
      <c r="C1056" s="137"/>
      <c r="D1056" s="174" t="s">
        <v>1189</v>
      </c>
      <c r="E1056" s="174"/>
      <c r="F1056" s="174"/>
      <c r="G1056" s="69"/>
      <c r="H1056" s="69"/>
      <c r="I1056" s="174" t="s">
        <v>946</v>
      </c>
      <c r="J1056" s="174"/>
      <c r="K1056" s="70"/>
      <c r="L1056" s="70"/>
      <c r="M1056" s="176">
        <v>4201.2</v>
      </c>
      <c r="N1056" s="176">
        <v>4201.2</v>
      </c>
      <c r="O1056" s="176">
        <v>4831.3799999999992</v>
      </c>
      <c r="P1056" s="179">
        <v>4831.3799999999992</v>
      </c>
    </row>
    <row r="1057" spans="1:16" x14ac:dyDescent="0.3">
      <c r="A1057" s="136"/>
      <c r="B1057" s="137"/>
      <c r="C1057" s="137"/>
      <c r="D1057" s="174" t="s">
        <v>1190</v>
      </c>
      <c r="E1057" s="174"/>
      <c r="F1057" s="174"/>
      <c r="G1057" s="69"/>
      <c r="H1057" s="69"/>
      <c r="I1057" s="174" t="s">
        <v>1004</v>
      </c>
      <c r="J1057" s="174"/>
      <c r="K1057" s="70"/>
      <c r="L1057" s="70"/>
      <c r="M1057" s="176">
        <v>4318.92</v>
      </c>
      <c r="N1057" s="176">
        <v>4318.92</v>
      </c>
      <c r="O1057" s="176">
        <v>4966.7579999999998</v>
      </c>
      <c r="P1057" s="179">
        <v>4966.7579999999998</v>
      </c>
    </row>
    <row r="1058" spans="1:16" x14ac:dyDescent="0.3">
      <c r="A1058" s="136"/>
      <c r="B1058" s="137"/>
      <c r="C1058" s="137"/>
      <c r="D1058" s="174" t="s">
        <v>1191</v>
      </c>
      <c r="E1058" s="174"/>
      <c r="F1058" s="174"/>
      <c r="G1058" s="69"/>
      <c r="H1058" s="69"/>
      <c r="I1058" s="174" t="s">
        <v>1005</v>
      </c>
      <c r="J1058" s="174"/>
      <c r="K1058" s="70"/>
      <c r="L1058" s="70"/>
      <c r="M1058" s="176">
        <v>4524.12</v>
      </c>
      <c r="N1058" s="176">
        <v>4524.12</v>
      </c>
      <c r="O1058" s="176">
        <v>5202.7379999999994</v>
      </c>
      <c r="P1058" s="179">
        <v>5202.7379999999994</v>
      </c>
    </row>
    <row r="1059" spans="1:16" x14ac:dyDescent="0.3">
      <c r="A1059" s="136"/>
      <c r="B1059" s="137"/>
      <c r="C1059" s="137"/>
      <c r="D1059" s="174" t="s">
        <v>1192</v>
      </c>
      <c r="E1059" s="174"/>
      <c r="F1059" s="174"/>
      <c r="G1059" s="69"/>
      <c r="H1059" s="69"/>
      <c r="I1059" s="174" t="s">
        <v>113</v>
      </c>
      <c r="J1059" s="174"/>
      <c r="K1059" s="70"/>
      <c r="L1059" s="70"/>
      <c r="M1059" s="176">
        <v>4654.8</v>
      </c>
      <c r="N1059" s="176">
        <v>4654.8</v>
      </c>
      <c r="O1059" s="176">
        <v>5353.0199999999995</v>
      </c>
      <c r="P1059" s="179">
        <v>5353.0199999999995</v>
      </c>
    </row>
    <row r="1060" spans="1:16" x14ac:dyDescent="0.3">
      <c r="A1060" s="136"/>
      <c r="B1060" s="137"/>
      <c r="C1060" s="137"/>
      <c r="D1060" s="174" t="s">
        <v>1193</v>
      </c>
      <c r="E1060" s="174"/>
      <c r="F1060" s="174"/>
      <c r="G1060" s="69"/>
      <c r="H1060" s="69"/>
      <c r="I1060" s="174" t="s">
        <v>1006</v>
      </c>
      <c r="J1060" s="174"/>
      <c r="K1060" s="70"/>
      <c r="L1060" s="70"/>
      <c r="M1060" s="176">
        <v>4968</v>
      </c>
      <c r="N1060" s="176">
        <v>4968</v>
      </c>
      <c r="O1060" s="176">
        <v>5713.2</v>
      </c>
      <c r="P1060" s="179">
        <v>5713.2</v>
      </c>
    </row>
    <row r="1061" spans="1:16" x14ac:dyDescent="0.3">
      <c r="A1061" s="136"/>
      <c r="B1061" s="137"/>
      <c r="C1061" s="137"/>
      <c r="D1061" s="174" t="s">
        <v>1194</v>
      </c>
      <c r="E1061" s="174"/>
      <c r="F1061" s="174"/>
      <c r="G1061" s="69"/>
      <c r="H1061" s="69"/>
      <c r="I1061" s="174" t="s">
        <v>1007</v>
      </c>
      <c r="J1061" s="174"/>
      <c r="K1061" s="70"/>
      <c r="L1061" s="70"/>
      <c r="M1061" s="176">
        <v>5281.2</v>
      </c>
      <c r="N1061" s="176">
        <v>5281.2</v>
      </c>
      <c r="O1061" s="176">
        <v>6073.3799999999992</v>
      </c>
      <c r="P1061" s="179">
        <v>6073.3799999999992</v>
      </c>
    </row>
    <row r="1062" spans="1:16" x14ac:dyDescent="0.3">
      <c r="A1062" s="136"/>
      <c r="B1062" s="137"/>
      <c r="C1062" s="137"/>
      <c r="D1062" s="174" t="s">
        <v>1195</v>
      </c>
      <c r="E1062" s="174"/>
      <c r="F1062" s="174"/>
      <c r="G1062" s="69"/>
      <c r="H1062" s="69"/>
      <c r="I1062" s="174" t="s">
        <v>947</v>
      </c>
      <c r="J1062" s="174"/>
      <c r="K1062" s="70"/>
      <c r="L1062" s="70"/>
      <c r="M1062" s="176">
        <v>5592.24</v>
      </c>
      <c r="N1062" s="176">
        <v>5592.24</v>
      </c>
      <c r="O1062" s="176">
        <v>6431.0759999999991</v>
      </c>
      <c r="P1062" s="179">
        <v>6431.0759999999991</v>
      </c>
    </row>
    <row r="1063" spans="1:16" x14ac:dyDescent="0.3">
      <c r="A1063" s="136"/>
      <c r="B1063" s="137"/>
      <c r="C1063" s="137"/>
      <c r="D1063" s="174" t="s">
        <v>1196</v>
      </c>
      <c r="E1063" s="174"/>
      <c r="F1063" s="174"/>
      <c r="G1063" s="69"/>
      <c r="H1063" s="69"/>
      <c r="I1063" s="174" t="s">
        <v>1008</v>
      </c>
      <c r="J1063" s="174"/>
      <c r="K1063" s="70"/>
      <c r="L1063" s="70"/>
      <c r="M1063" s="176">
        <v>6171.1200000000008</v>
      </c>
      <c r="N1063" s="176">
        <v>6171.1200000000008</v>
      </c>
      <c r="O1063" s="176">
        <v>7096.7880000000005</v>
      </c>
      <c r="P1063" s="179">
        <v>7096.7880000000005</v>
      </c>
    </row>
    <row r="1064" spans="1:16" x14ac:dyDescent="0.3">
      <c r="A1064" s="136"/>
      <c r="B1064" s="137"/>
      <c r="C1064" s="137"/>
      <c r="D1064" s="174" t="s">
        <v>1197</v>
      </c>
      <c r="E1064" s="174"/>
      <c r="F1064" s="174"/>
      <c r="G1064" s="69"/>
      <c r="H1064" s="69"/>
      <c r="I1064" s="174" t="s">
        <v>1009</v>
      </c>
      <c r="J1064" s="174"/>
      <c r="K1064" s="70"/>
      <c r="L1064" s="70"/>
      <c r="M1064" s="176">
        <v>6711.1200000000008</v>
      </c>
      <c r="N1064" s="176">
        <v>6711.1200000000008</v>
      </c>
      <c r="O1064" s="176">
        <v>7717.7880000000005</v>
      </c>
      <c r="P1064" s="179">
        <v>7717.7880000000005</v>
      </c>
    </row>
    <row r="1065" spans="1:16" x14ac:dyDescent="0.3">
      <c r="A1065" s="136"/>
      <c r="B1065" s="137"/>
      <c r="C1065" s="137"/>
      <c r="D1065" s="174" t="s">
        <v>1198</v>
      </c>
      <c r="E1065" s="174"/>
      <c r="F1065" s="174"/>
      <c r="G1065" s="69"/>
      <c r="H1065" s="69"/>
      <c r="I1065" s="174" t="s">
        <v>948</v>
      </c>
      <c r="J1065" s="174"/>
      <c r="K1065" s="70"/>
      <c r="L1065" s="70"/>
      <c r="M1065" s="176">
        <v>7328.8799999999992</v>
      </c>
      <c r="N1065" s="176">
        <v>7328.8799999999992</v>
      </c>
      <c r="O1065" s="176">
        <v>8428.2119999999977</v>
      </c>
      <c r="P1065" s="179">
        <v>8428.2119999999977</v>
      </c>
    </row>
    <row r="1066" spans="1:16" x14ac:dyDescent="0.3">
      <c r="A1066" s="136"/>
      <c r="B1066" s="137"/>
      <c r="C1066" s="137"/>
      <c r="D1066" s="70"/>
      <c r="E1066" s="70"/>
      <c r="F1066" s="70"/>
      <c r="G1066" s="70"/>
      <c r="H1066" s="70"/>
      <c r="I1066" s="70"/>
      <c r="J1066" s="70"/>
      <c r="K1066" s="70"/>
      <c r="L1066" s="70"/>
      <c r="M1066" s="70"/>
      <c r="N1066" s="70"/>
      <c r="O1066" s="70"/>
      <c r="P1066" s="71"/>
    </row>
    <row r="1067" spans="1:16" ht="15" customHeight="1" x14ac:dyDescent="0.3">
      <c r="A1067" s="136"/>
      <c r="B1067" s="137"/>
      <c r="C1067" s="137"/>
      <c r="D1067" s="174" t="s">
        <v>1184</v>
      </c>
      <c r="E1067" s="174"/>
      <c r="F1067" s="174"/>
      <c r="G1067" s="69"/>
      <c r="H1067" s="69"/>
      <c r="I1067" s="174" t="s">
        <v>1010</v>
      </c>
      <c r="J1067" s="174"/>
      <c r="K1067" s="70"/>
      <c r="L1067" s="70"/>
      <c r="M1067" s="140">
        <v>3256.7723999999998</v>
      </c>
      <c r="N1067" s="140">
        <v>3256.7723999999998</v>
      </c>
      <c r="O1067" s="140">
        <v>3745.2882599999994</v>
      </c>
      <c r="P1067" s="142">
        <v>3745.2882599999994</v>
      </c>
    </row>
    <row r="1068" spans="1:16" ht="15" customHeight="1" x14ac:dyDescent="0.3">
      <c r="A1068" s="136"/>
      <c r="B1068" s="137"/>
      <c r="C1068" s="137"/>
      <c r="D1068" s="174" t="s">
        <v>1199</v>
      </c>
      <c r="E1068" s="174"/>
      <c r="F1068" s="174"/>
      <c r="G1068" s="69"/>
      <c r="H1068" s="69"/>
      <c r="I1068" s="174" t="s">
        <v>1011</v>
      </c>
      <c r="J1068" s="174"/>
      <c r="K1068" s="70"/>
      <c r="L1068" s="70"/>
      <c r="M1068" s="140">
        <v>3461.9507999999992</v>
      </c>
      <c r="N1068" s="140">
        <v>3461.9507999999992</v>
      </c>
      <c r="O1068" s="140">
        <v>3981.2434199999989</v>
      </c>
      <c r="P1068" s="142">
        <v>3981.2434199999989</v>
      </c>
    </row>
    <row r="1069" spans="1:16" ht="15" customHeight="1" x14ac:dyDescent="0.3">
      <c r="A1069" s="136"/>
      <c r="B1069" s="137"/>
      <c r="C1069" s="137"/>
      <c r="D1069" s="174" t="s">
        <v>1200</v>
      </c>
      <c r="E1069" s="174"/>
      <c r="F1069" s="174"/>
      <c r="G1069" s="69"/>
      <c r="H1069" s="69"/>
      <c r="I1069" s="174" t="s">
        <v>31</v>
      </c>
      <c r="J1069" s="174"/>
      <c r="K1069" s="70"/>
      <c r="L1069" s="70"/>
      <c r="M1069" s="140">
        <v>3967.9415999999992</v>
      </c>
      <c r="N1069" s="140">
        <v>3967.9415999999992</v>
      </c>
      <c r="O1069" s="140">
        <v>4563.1328399999984</v>
      </c>
      <c r="P1069" s="142">
        <v>4563.1328399999984</v>
      </c>
    </row>
    <row r="1070" spans="1:16" ht="15" customHeight="1" x14ac:dyDescent="0.3">
      <c r="A1070" s="136"/>
      <c r="B1070" s="137"/>
      <c r="C1070" s="137"/>
      <c r="D1070" s="174" t="s">
        <v>1201</v>
      </c>
      <c r="E1070" s="174"/>
      <c r="F1070" s="174"/>
      <c r="G1070" s="69"/>
      <c r="H1070" s="69"/>
      <c r="I1070" s="174" t="s">
        <v>1012</v>
      </c>
      <c r="J1070" s="174"/>
      <c r="K1070" s="70"/>
      <c r="L1070" s="70"/>
      <c r="M1070" s="140">
        <v>4317.4403999999995</v>
      </c>
      <c r="N1070" s="140">
        <v>4317.4403999999995</v>
      </c>
      <c r="O1070" s="140">
        <v>4965.0564599999989</v>
      </c>
      <c r="P1070" s="142">
        <v>4965.0564599999989</v>
      </c>
    </row>
    <row r="1071" spans="1:16" ht="15" customHeight="1" x14ac:dyDescent="0.3">
      <c r="A1071" s="136"/>
      <c r="B1071" s="137"/>
      <c r="C1071" s="137"/>
      <c r="D1071" s="174" t="s">
        <v>1202</v>
      </c>
      <c r="E1071" s="174"/>
      <c r="F1071" s="174"/>
      <c r="G1071" s="69"/>
      <c r="H1071" s="69"/>
      <c r="I1071" s="174" t="s">
        <v>1020</v>
      </c>
      <c r="J1071" s="174"/>
      <c r="K1071" s="70"/>
      <c r="L1071" s="70"/>
      <c r="M1071" s="140">
        <v>4666.9391999999998</v>
      </c>
      <c r="N1071" s="140">
        <v>4666.9391999999998</v>
      </c>
      <c r="O1071" s="140">
        <v>5366.9800799999994</v>
      </c>
      <c r="P1071" s="142">
        <v>5366.9800799999994</v>
      </c>
    </row>
    <row r="1072" spans="1:16" ht="15" customHeight="1" x14ac:dyDescent="0.3">
      <c r="A1072" s="136"/>
      <c r="B1072" s="137"/>
      <c r="C1072" s="137"/>
      <c r="D1072" s="174" t="s">
        <v>1203</v>
      </c>
      <c r="E1072" s="174"/>
      <c r="F1072" s="174"/>
      <c r="G1072" s="69"/>
      <c r="H1072" s="69"/>
      <c r="I1072" s="174" t="s">
        <v>1013</v>
      </c>
      <c r="J1072" s="174"/>
      <c r="K1072" s="70"/>
      <c r="L1072" s="70"/>
      <c r="M1072" s="140">
        <v>4851.2519999999986</v>
      </c>
      <c r="N1072" s="140">
        <v>4851.2519999999986</v>
      </c>
      <c r="O1072" s="140">
        <v>5578.9397999999983</v>
      </c>
      <c r="P1072" s="142">
        <v>5578.9397999999983</v>
      </c>
    </row>
    <row r="1073" spans="1:16" ht="15" customHeight="1" x14ac:dyDescent="0.3">
      <c r="A1073" s="136"/>
      <c r="B1073" s="137"/>
      <c r="C1073" s="137"/>
      <c r="D1073" s="174" t="s">
        <v>1204</v>
      </c>
      <c r="E1073" s="174"/>
      <c r="F1073" s="174"/>
      <c r="G1073" s="69"/>
      <c r="H1073" s="69"/>
      <c r="I1073" s="174" t="s">
        <v>1014</v>
      </c>
      <c r="J1073" s="174"/>
      <c r="K1073" s="70"/>
      <c r="L1073" s="70"/>
      <c r="M1073" s="140">
        <v>5019.9156000000003</v>
      </c>
      <c r="N1073" s="140">
        <v>5019.9156000000003</v>
      </c>
      <c r="O1073" s="140">
        <v>5772.9029399999999</v>
      </c>
      <c r="P1073" s="142">
        <v>5772.9029399999999</v>
      </c>
    </row>
    <row r="1074" spans="1:16" ht="15" customHeight="1" x14ac:dyDescent="0.3">
      <c r="A1074" s="136"/>
      <c r="B1074" s="137"/>
      <c r="C1074" s="137"/>
      <c r="D1074" s="174" t="s">
        <v>1205</v>
      </c>
      <c r="E1074" s="174"/>
      <c r="F1074" s="174"/>
      <c r="G1074" s="69"/>
      <c r="H1074" s="69"/>
      <c r="I1074" s="174" t="s">
        <v>1015</v>
      </c>
      <c r="J1074" s="174"/>
      <c r="K1074" s="70"/>
      <c r="L1074" s="70"/>
      <c r="M1074" s="140">
        <v>5371.1531999999988</v>
      </c>
      <c r="N1074" s="140">
        <v>5371.1531999999988</v>
      </c>
      <c r="O1074" s="140">
        <v>6176.8261799999982</v>
      </c>
      <c r="P1074" s="142">
        <v>6176.8261799999982</v>
      </c>
    </row>
    <row r="1075" spans="1:16" ht="15" customHeight="1" x14ac:dyDescent="0.3">
      <c r="A1075" s="136"/>
      <c r="B1075" s="137"/>
      <c r="C1075" s="137"/>
      <c r="D1075" s="174" t="s">
        <v>1206</v>
      </c>
      <c r="E1075" s="174"/>
      <c r="F1075" s="174"/>
      <c r="G1075" s="69"/>
      <c r="H1075" s="69"/>
      <c r="I1075" s="174" t="s">
        <v>115</v>
      </c>
      <c r="J1075" s="174"/>
      <c r="K1075" s="70"/>
      <c r="L1075" s="70"/>
      <c r="M1075" s="140">
        <v>5722.3907999999992</v>
      </c>
      <c r="N1075" s="140">
        <v>5722.3907999999992</v>
      </c>
      <c r="O1075" s="140">
        <v>6580.7494199999983</v>
      </c>
      <c r="P1075" s="142">
        <v>6580.7494199999983</v>
      </c>
    </row>
    <row r="1076" spans="1:16" ht="15" customHeight="1" x14ac:dyDescent="0.3">
      <c r="A1076" s="136"/>
      <c r="B1076" s="137"/>
      <c r="C1076" s="137"/>
      <c r="D1076" s="174" t="s">
        <v>1207</v>
      </c>
      <c r="E1076" s="174"/>
      <c r="F1076" s="174"/>
      <c r="G1076" s="69"/>
      <c r="H1076" s="69"/>
      <c r="I1076" s="174" t="s">
        <v>1016</v>
      </c>
      <c r="J1076" s="174"/>
      <c r="K1076" s="70"/>
      <c r="L1076" s="70"/>
      <c r="M1076" s="140">
        <v>6078.8447999999999</v>
      </c>
      <c r="N1076" s="140">
        <v>6078.8447999999999</v>
      </c>
      <c r="O1076" s="140">
        <v>6990.671519999999</v>
      </c>
      <c r="P1076" s="142">
        <v>6990.671519999999</v>
      </c>
    </row>
    <row r="1077" spans="1:16" ht="15" customHeight="1" x14ac:dyDescent="0.3">
      <c r="A1077" s="136"/>
      <c r="B1077" s="137"/>
      <c r="C1077" s="137"/>
      <c r="D1077" s="174" t="s">
        <v>1208</v>
      </c>
      <c r="E1077" s="174"/>
      <c r="F1077" s="174"/>
      <c r="G1077" s="69"/>
      <c r="H1077" s="69"/>
      <c r="I1077" s="174" t="s">
        <v>1017</v>
      </c>
      <c r="J1077" s="174"/>
      <c r="K1077" s="70"/>
      <c r="L1077" s="70"/>
      <c r="M1077" s="140">
        <v>6320.5379999999996</v>
      </c>
      <c r="N1077" s="140">
        <v>6320.5379999999996</v>
      </c>
      <c r="O1077" s="140">
        <v>7268.6186999999991</v>
      </c>
      <c r="P1077" s="142">
        <v>7268.6186999999991</v>
      </c>
    </row>
    <row r="1078" spans="1:16" ht="15" customHeight="1" x14ac:dyDescent="0.3">
      <c r="A1078" s="136"/>
      <c r="B1078" s="137"/>
      <c r="C1078" s="137"/>
      <c r="D1078" s="174" t="s">
        <v>1209</v>
      </c>
      <c r="E1078" s="174"/>
      <c r="F1078" s="174"/>
      <c r="G1078" s="69"/>
      <c r="H1078" s="69"/>
      <c r="I1078" s="174" t="s">
        <v>1018</v>
      </c>
      <c r="J1078" s="174"/>
      <c r="K1078" s="70"/>
      <c r="L1078" s="70"/>
      <c r="M1078" s="140">
        <v>6786.536399999999</v>
      </c>
      <c r="N1078" s="140">
        <v>6786.536399999999</v>
      </c>
      <c r="O1078" s="140">
        <v>7804.5168599999979</v>
      </c>
      <c r="P1078" s="142">
        <v>7804.5168599999979</v>
      </c>
    </row>
    <row r="1079" spans="1:16" ht="15" customHeight="1" x14ac:dyDescent="0.3">
      <c r="A1079" s="136"/>
      <c r="B1079" s="137"/>
      <c r="C1079" s="137"/>
      <c r="D1079" s="174" t="s">
        <v>1210</v>
      </c>
      <c r="E1079" s="174"/>
      <c r="F1079" s="174"/>
      <c r="G1079" s="69"/>
      <c r="H1079" s="69"/>
      <c r="I1079" s="174" t="s">
        <v>1019</v>
      </c>
      <c r="J1079" s="174"/>
      <c r="K1079" s="70"/>
      <c r="L1079" s="70"/>
      <c r="M1079" s="140">
        <v>7089.1200000000008</v>
      </c>
      <c r="N1079" s="140">
        <v>7089.1200000000008</v>
      </c>
      <c r="O1079" s="140">
        <v>8152.4880000000003</v>
      </c>
      <c r="P1079" s="142">
        <v>8152.4880000000003</v>
      </c>
    </row>
    <row r="1080" spans="1:16" ht="15" customHeight="1" x14ac:dyDescent="0.3">
      <c r="A1080" s="136"/>
      <c r="B1080" s="137"/>
      <c r="C1080" s="137"/>
      <c r="D1080" s="174" t="s">
        <v>1211</v>
      </c>
      <c r="E1080" s="174"/>
      <c r="F1080" s="174"/>
      <c r="G1080" s="69"/>
      <c r="H1080" s="69"/>
      <c r="I1080" s="174" t="s">
        <v>1021</v>
      </c>
      <c r="J1080" s="174"/>
      <c r="K1080" s="70"/>
      <c r="L1080" s="70"/>
      <c r="M1080" s="140">
        <v>7391.52</v>
      </c>
      <c r="N1080" s="140">
        <v>7391.52</v>
      </c>
      <c r="O1080" s="140">
        <v>8500.2479999999996</v>
      </c>
      <c r="P1080" s="142">
        <v>8500.2479999999996</v>
      </c>
    </row>
    <row r="1081" spans="1:16" ht="15" customHeight="1" x14ac:dyDescent="0.3">
      <c r="A1081" s="136"/>
      <c r="B1081" s="137"/>
      <c r="C1081" s="137"/>
      <c r="D1081" s="174" t="s">
        <v>1212</v>
      </c>
      <c r="E1081" s="174"/>
      <c r="F1081" s="174"/>
      <c r="G1081" s="69"/>
      <c r="H1081" s="69"/>
      <c r="I1081" s="174" t="s">
        <v>1022</v>
      </c>
      <c r="J1081" s="174"/>
      <c r="K1081" s="70"/>
      <c r="L1081" s="70"/>
      <c r="M1081" s="140">
        <v>7689.6</v>
      </c>
      <c r="N1081" s="140">
        <v>7689.6</v>
      </c>
      <c r="O1081" s="140">
        <v>8843.0399999999991</v>
      </c>
      <c r="P1081" s="142">
        <v>8843.0399999999991</v>
      </c>
    </row>
    <row r="1082" spans="1:16" x14ac:dyDescent="0.3">
      <c r="A1082" s="136"/>
      <c r="B1082" s="137"/>
      <c r="C1082" s="137"/>
      <c r="D1082" s="70"/>
      <c r="E1082" s="70"/>
      <c r="F1082" s="70"/>
      <c r="G1082" s="70"/>
      <c r="H1082" s="70"/>
      <c r="I1082" s="70"/>
      <c r="J1082" s="70"/>
      <c r="K1082" s="70"/>
      <c r="L1082" s="70"/>
      <c r="M1082" s="70"/>
      <c r="N1082" s="70"/>
      <c r="O1082" s="70"/>
      <c r="P1082" s="71"/>
    </row>
    <row r="1083" spans="1:16" x14ac:dyDescent="0.3">
      <c r="A1083" s="136"/>
      <c r="B1083" s="137"/>
      <c r="C1083" s="137"/>
      <c r="D1083" s="174" t="s">
        <v>1213</v>
      </c>
      <c r="E1083" s="174"/>
      <c r="F1083" s="174"/>
      <c r="G1083" s="70"/>
      <c r="H1083" s="70"/>
      <c r="I1083" s="174" t="s">
        <v>1023</v>
      </c>
      <c r="J1083" s="174"/>
      <c r="K1083" s="70"/>
      <c r="L1083" s="70"/>
      <c r="M1083" s="140">
        <v>3484.5551999999993</v>
      </c>
      <c r="N1083" s="140">
        <v>3484.5551999999993</v>
      </c>
      <c r="O1083" s="140">
        <v>4007.2384799999991</v>
      </c>
      <c r="P1083" s="142">
        <v>4007.2384799999991</v>
      </c>
    </row>
    <row r="1084" spans="1:16" x14ac:dyDescent="0.3">
      <c r="A1084" s="136"/>
      <c r="B1084" s="137"/>
      <c r="C1084" s="137"/>
      <c r="D1084" s="174" t="s">
        <v>1214</v>
      </c>
      <c r="E1084" s="174"/>
      <c r="F1084" s="174"/>
      <c r="G1084" s="70"/>
      <c r="H1084" s="70"/>
      <c r="I1084" s="174" t="s">
        <v>1024</v>
      </c>
      <c r="J1084" s="174"/>
      <c r="K1084" s="70"/>
      <c r="L1084" s="70"/>
      <c r="M1084" s="140">
        <v>3705.3827999999994</v>
      </c>
      <c r="N1084" s="140">
        <v>3705.3827999999994</v>
      </c>
      <c r="O1084" s="140">
        <v>4261.1902199999986</v>
      </c>
      <c r="P1084" s="142">
        <v>4261.1902199999986</v>
      </c>
    </row>
    <row r="1085" spans="1:16" x14ac:dyDescent="0.3">
      <c r="A1085" s="136"/>
      <c r="B1085" s="137"/>
      <c r="C1085" s="137"/>
      <c r="D1085" s="174" t="s">
        <v>1215</v>
      </c>
      <c r="E1085" s="174"/>
      <c r="F1085" s="174"/>
      <c r="G1085" s="70"/>
      <c r="H1085" s="70"/>
      <c r="I1085" s="174" t="s">
        <v>1025</v>
      </c>
      <c r="J1085" s="174"/>
      <c r="K1085" s="70"/>
      <c r="L1085" s="70"/>
      <c r="M1085" s="140">
        <v>4317.4403999999995</v>
      </c>
      <c r="N1085" s="140">
        <v>4317.4403999999995</v>
      </c>
      <c r="O1085" s="140">
        <v>4965.0564599999989</v>
      </c>
      <c r="P1085" s="142">
        <v>4965.0564599999989</v>
      </c>
    </row>
    <row r="1086" spans="1:16" x14ac:dyDescent="0.3">
      <c r="A1086" s="136"/>
      <c r="B1086" s="137"/>
      <c r="C1086" s="137"/>
      <c r="D1086" s="174" t="s">
        <v>1216</v>
      </c>
      <c r="E1086" s="174"/>
      <c r="F1086" s="174"/>
      <c r="G1086" s="70"/>
      <c r="H1086" s="70"/>
      <c r="I1086" s="174" t="s">
        <v>32</v>
      </c>
      <c r="J1086" s="174"/>
      <c r="K1086" s="70"/>
      <c r="L1086" s="70"/>
      <c r="M1086" s="140">
        <v>4668.6779999999999</v>
      </c>
      <c r="N1086" s="140">
        <v>4668.6779999999999</v>
      </c>
      <c r="O1086" s="140">
        <v>5368.9796999999999</v>
      </c>
      <c r="P1086" s="142">
        <v>5368.9796999999999</v>
      </c>
    </row>
    <row r="1087" spans="1:16" x14ac:dyDescent="0.3">
      <c r="A1087" s="136"/>
      <c r="B1087" s="137"/>
      <c r="C1087" s="137"/>
      <c r="D1087" s="174" t="s">
        <v>1217</v>
      </c>
      <c r="E1087" s="174"/>
      <c r="F1087" s="174"/>
      <c r="G1087" s="70"/>
      <c r="H1087" s="70"/>
      <c r="I1087" s="174" t="s">
        <v>1026</v>
      </c>
      <c r="J1087" s="174"/>
      <c r="K1087" s="70"/>
      <c r="L1087" s="70"/>
      <c r="M1087" s="140">
        <v>4995.5724</v>
      </c>
      <c r="N1087" s="140">
        <v>4995.5724</v>
      </c>
      <c r="O1087" s="140">
        <v>5744.9082599999992</v>
      </c>
      <c r="P1087" s="142">
        <v>5744.9082599999992</v>
      </c>
    </row>
    <row r="1088" spans="1:16" x14ac:dyDescent="0.3">
      <c r="A1088" s="136"/>
      <c r="B1088" s="137"/>
      <c r="C1088" s="137"/>
      <c r="D1088" s="174" t="s">
        <v>1218</v>
      </c>
      <c r="E1088" s="174"/>
      <c r="F1088" s="174"/>
      <c r="G1088" s="70"/>
      <c r="H1088" s="70"/>
      <c r="I1088" s="174" t="s">
        <v>1027</v>
      </c>
      <c r="J1088" s="174"/>
      <c r="K1088" s="70"/>
      <c r="L1088" s="70"/>
      <c r="M1088" s="140">
        <v>5195.5343999999986</v>
      </c>
      <c r="N1088" s="140">
        <v>5195.5343999999986</v>
      </c>
      <c r="O1088" s="140">
        <v>5974.8645599999982</v>
      </c>
      <c r="P1088" s="142">
        <v>5974.8645599999982</v>
      </c>
    </row>
    <row r="1089" spans="1:16" x14ac:dyDescent="0.3">
      <c r="A1089" s="136"/>
      <c r="B1089" s="137"/>
      <c r="C1089" s="137"/>
      <c r="D1089" s="174" t="s">
        <v>1219</v>
      </c>
      <c r="E1089" s="174"/>
      <c r="F1089" s="174"/>
      <c r="G1089" s="70"/>
      <c r="H1089" s="70"/>
      <c r="I1089" s="174" t="s">
        <v>1028</v>
      </c>
      <c r="J1089" s="174"/>
      <c r="K1089" s="70"/>
      <c r="L1089" s="70"/>
      <c r="M1089" s="140">
        <v>5345.0711999999994</v>
      </c>
      <c r="N1089" s="140">
        <v>5345.0711999999994</v>
      </c>
      <c r="O1089" s="140">
        <v>6146.8318799999988</v>
      </c>
      <c r="P1089" s="142">
        <v>6146.8318799999988</v>
      </c>
    </row>
    <row r="1090" spans="1:16" x14ac:dyDescent="0.3">
      <c r="A1090" s="136"/>
      <c r="B1090" s="137"/>
      <c r="C1090" s="137"/>
      <c r="D1090" s="174" t="s">
        <v>1220</v>
      </c>
      <c r="E1090" s="174"/>
      <c r="F1090" s="174"/>
      <c r="G1090" s="70"/>
      <c r="H1090" s="70"/>
      <c r="I1090" s="174" t="s">
        <v>1029</v>
      </c>
      <c r="J1090" s="174"/>
      <c r="K1090" s="70"/>
      <c r="L1090" s="70"/>
      <c r="M1090" s="140">
        <v>5798.8979999999992</v>
      </c>
      <c r="N1090" s="140">
        <v>5798.8979999999992</v>
      </c>
      <c r="O1090" s="140">
        <v>6668.7326999999987</v>
      </c>
      <c r="P1090" s="142">
        <v>6668.7326999999987</v>
      </c>
    </row>
    <row r="1091" spans="1:16" x14ac:dyDescent="0.3">
      <c r="A1091" s="136"/>
      <c r="B1091" s="137"/>
      <c r="C1091" s="137"/>
      <c r="D1091" s="174" t="s">
        <v>1221</v>
      </c>
      <c r="E1091" s="174"/>
      <c r="F1091" s="174"/>
      <c r="G1091" s="70"/>
      <c r="H1091" s="70"/>
      <c r="I1091" s="174" t="s">
        <v>1030</v>
      </c>
      <c r="J1091" s="174"/>
      <c r="K1091" s="70"/>
      <c r="L1091" s="70"/>
      <c r="M1091" s="140">
        <v>6181.4339999999993</v>
      </c>
      <c r="N1091" s="140">
        <v>6181.4339999999993</v>
      </c>
      <c r="O1091" s="140">
        <v>7108.6490999999987</v>
      </c>
      <c r="P1091" s="142">
        <v>7108.6490999999987</v>
      </c>
    </row>
    <row r="1092" spans="1:16" x14ac:dyDescent="0.3">
      <c r="A1092" s="136"/>
      <c r="B1092" s="137"/>
      <c r="C1092" s="137"/>
      <c r="D1092" s="174" t="s">
        <v>1222</v>
      </c>
      <c r="E1092" s="174"/>
      <c r="F1092" s="174"/>
      <c r="G1092" s="70"/>
      <c r="H1092" s="70"/>
      <c r="I1092" s="174" t="s">
        <v>1031</v>
      </c>
      <c r="J1092" s="174"/>
      <c r="K1092" s="70"/>
      <c r="L1092" s="70"/>
      <c r="M1092" s="140">
        <v>6563.9699999999993</v>
      </c>
      <c r="N1092" s="140">
        <v>6563.9699999999993</v>
      </c>
      <c r="O1092" s="140">
        <v>7548.5654999999988</v>
      </c>
      <c r="P1092" s="142">
        <v>7548.5654999999988</v>
      </c>
    </row>
    <row r="1093" spans="1:16" x14ac:dyDescent="0.3">
      <c r="A1093" s="136"/>
      <c r="B1093" s="137"/>
      <c r="C1093" s="137"/>
      <c r="D1093" s="174" t="s">
        <v>1223</v>
      </c>
      <c r="E1093" s="174"/>
      <c r="F1093" s="174"/>
      <c r="G1093" s="70"/>
      <c r="H1093" s="70"/>
      <c r="I1093" s="174" t="s">
        <v>1032</v>
      </c>
      <c r="J1093" s="174"/>
      <c r="K1093" s="70"/>
      <c r="L1093" s="70"/>
      <c r="M1093" s="140">
        <v>6948.2447999999995</v>
      </c>
      <c r="N1093" s="140">
        <v>6948.2447999999995</v>
      </c>
      <c r="O1093" s="140">
        <v>7990.4815199999985</v>
      </c>
      <c r="P1093" s="142">
        <v>7990.4815199999985</v>
      </c>
    </row>
    <row r="1094" spans="1:16" x14ac:dyDescent="0.3">
      <c r="A1094" s="136"/>
      <c r="B1094" s="137"/>
      <c r="C1094" s="137"/>
      <c r="D1094" s="174" t="s">
        <v>1224</v>
      </c>
      <c r="E1094" s="174"/>
      <c r="F1094" s="174"/>
      <c r="G1094" s="70"/>
      <c r="H1094" s="70"/>
      <c r="I1094" s="174" t="s">
        <v>1033</v>
      </c>
      <c r="J1094" s="174"/>
      <c r="K1094" s="70"/>
      <c r="L1094" s="70"/>
      <c r="M1094" s="140">
        <v>7329.0419999999995</v>
      </c>
      <c r="N1094" s="140">
        <v>7329.0419999999995</v>
      </c>
      <c r="O1094" s="140">
        <v>8428.3982999999989</v>
      </c>
      <c r="P1094" s="142">
        <v>8428.3982999999989</v>
      </c>
    </row>
    <row r="1095" spans="1:16" x14ac:dyDescent="0.3">
      <c r="A1095" s="136"/>
      <c r="B1095" s="137"/>
      <c r="C1095" s="137"/>
      <c r="D1095" s="174" t="s">
        <v>1225</v>
      </c>
      <c r="E1095" s="174"/>
      <c r="F1095" s="174"/>
      <c r="G1095" s="70"/>
      <c r="H1095" s="70"/>
      <c r="I1095" s="174" t="s">
        <v>1034</v>
      </c>
      <c r="J1095" s="174"/>
      <c r="K1095" s="70"/>
      <c r="L1095" s="70"/>
      <c r="M1095" s="140">
        <v>8125.4123999999983</v>
      </c>
      <c r="N1095" s="140">
        <v>8125.4123999999983</v>
      </c>
      <c r="O1095" s="140">
        <v>9344.2242599999972</v>
      </c>
      <c r="P1095" s="142">
        <v>9344.2242599999972</v>
      </c>
    </row>
    <row r="1096" spans="1:16" x14ac:dyDescent="0.3">
      <c r="A1096" s="136"/>
      <c r="B1096" s="137"/>
      <c r="C1096" s="137"/>
      <c r="D1096" s="174" t="s">
        <v>1226</v>
      </c>
      <c r="E1096" s="174"/>
      <c r="F1096" s="174"/>
      <c r="G1096" s="70"/>
      <c r="H1096" s="70"/>
      <c r="I1096" s="174" t="s">
        <v>1035</v>
      </c>
      <c r="J1096" s="174"/>
      <c r="K1096" s="70"/>
      <c r="L1096" s="70"/>
      <c r="M1096" s="140">
        <v>8634.6</v>
      </c>
      <c r="N1096" s="140">
        <v>8634.6</v>
      </c>
      <c r="O1096" s="140">
        <v>9929.7899999999991</v>
      </c>
      <c r="P1096" s="142">
        <v>9929.7899999999991</v>
      </c>
    </row>
    <row r="1097" spans="1:16" x14ac:dyDescent="0.3">
      <c r="A1097" s="138"/>
      <c r="B1097" s="139"/>
      <c r="C1097" s="139"/>
      <c r="D1097" s="174" t="s">
        <v>1227</v>
      </c>
      <c r="E1097" s="174"/>
      <c r="F1097" s="174"/>
      <c r="G1097" s="72"/>
      <c r="H1097" s="72"/>
      <c r="I1097" s="174" t="s">
        <v>1036</v>
      </c>
      <c r="J1097" s="174"/>
      <c r="K1097" s="72"/>
      <c r="L1097" s="72"/>
      <c r="M1097" s="141">
        <v>8694</v>
      </c>
      <c r="N1097" s="141">
        <v>8694</v>
      </c>
      <c r="O1097" s="141">
        <v>9998.0999999999985</v>
      </c>
      <c r="P1097" s="143">
        <v>9998.0999999999985</v>
      </c>
    </row>
    <row r="1098" spans="1:16" x14ac:dyDescent="0.3">
      <c r="A1098" s="161" t="s">
        <v>1088</v>
      </c>
      <c r="B1098" s="162"/>
      <c r="C1098" s="162"/>
      <c r="D1098" s="162"/>
      <c r="E1098" s="162"/>
      <c r="F1098" s="162"/>
      <c r="G1098" s="162"/>
      <c r="H1098" s="162"/>
      <c r="I1098" s="162"/>
      <c r="J1098" s="162"/>
      <c r="K1098" s="162"/>
      <c r="L1098" s="162"/>
      <c r="M1098" s="162"/>
      <c r="N1098" s="162"/>
      <c r="O1098" s="162"/>
      <c r="P1098" s="163"/>
    </row>
    <row r="1099" spans="1:16" x14ac:dyDescent="0.3">
      <c r="A1099" s="171"/>
      <c r="B1099" s="146"/>
      <c r="C1099" s="146"/>
      <c r="D1099" s="146" t="s">
        <v>1228</v>
      </c>
      <c r="E1099" s="146"/>
      <c r="F1099" s="146"/>
      <c r="G1099" s="81"/>
      <c r="H1099" s="81"/>
      <c r="I1099" s="146" t="s">
        <v>1001</v>
      </c>
      <c r="J1099" s="146"/>
      <c r="K1099" s="81"/>
      <c r="L1099" s="81"/>
      <c r="M1099" s="147">
        <v>3209.8247999999994</v>
      </c>
      <c r="N1099" s="147">
        <v>3209.8247999999994</v>
      </c>
      <c r="O1099" s="147">
        <v>3691.2985199999989</v>
      </c>
      <c r="P1099" s="160">
        <v>3691.2985199999989</v>
      </c>
    </row>
    <row r="1100" spans="1:16" x14ac:dyDescent="0.3">
      <c r="A1100" s="172"/>
      <c r="B1100" s="144"/>
      <c r="C1100" s="144"/>
      <c r="D1100" s="174" t="s">
        <v>1229</v>
      </c>
      <c r="E1100" s="174"/>
      <c r="F1100" s="174"/>
      <c r="G1100" s="78"/>
      <c r="H1100" s="78"/>
      <c r="I1100" s="174" t="s">
        <v>112</v>
      </c>
      <c r="J1100" s="174"/>
      <c r="K1100" s="78"/>
      <c r="L1100" s="78"/>
      <c r="M1100" s="140">
        <v>3357.6227999999992</v>
      </c>
      <c r="N1100" s="140">
        <v>3357.6227999999992</v>
      </c>
      <c r="O1100" s="140">
        <v>3861.2662199999986</v>
      </c>
      <c r="P1100" s="142">
        <v>3861.2662199999986</v>
      </c>
    </row>
    <row r="1101" spans="1:16" x14ac:dyDescent="0.3">
      <c r="A1101" s="172"/>
      <c r="B1101" s="144"/>
      <c r="C1101" s="144"/>
      <c r="D1101" s="174" t="s">
        <v>1230</v>
      </c>
      <c r="E1101" s="174"/>
      <c r="F1101" s="174"/>
      <c r="G1101" s="78"/>
      <c r="H1101" s="78"/>
      <c r="I1101" s="174" t="s">
        <v>139</v>
      </c>
      <c r="J1101" s="174"/>
      <c r="K1101" s="78"/>
      <c r="L1101" s="78"/>
      <c r="M1101" s="140">
        <v>3569.7563999999993</v>
      </c>
      <c r="N1101" s="140">
        <v>3569.7563999999993</v>
      </c>
      <c r="O1101" s="140">
        <v>4105.2198599999992</v>
      </c>
      <c r="P1101" s="142">
        <v>4105.2198599999992</v>
      </c>
    </row>
    <row r="1102" spans="1:16" x14ac:dyDescent="0.3">
      <c r="A1102" s="172"/>
      <c r="B1102" s="144"/>
      <c r="C1102" s="144"/>
      <c r="D1102" s="174" t="s">
        <v>1231</v>
      </c>
      <c r="E1102" s="174"/>
      <c r="F1102" s="174"/>
      <c r="G1102" s="78"/>
      <c r="H1102" s="78"/>
      <c r="I1102" s="174" t="s">
        <v>1002</v>
      </c>
      <c r="J1102" s="174"/>
      <c r="K1102" s="78"/>
      <c r="L1102" s="78"/>
      <c r="M1102" s="140">
        <v>3763.8</v>
      </c>
      <c r="N1102" s="140">
        <v>3763.8</v>
      </c>
      <c r="O1102" s="140">
        <v>4328.37</v>
      </c>
      <c r="P1102" s="142">
        <v>4328.37</v>
      </c>
    </row>
    <row r="1103" spans="1:16" x14ac:dyDescent="0.3">
      <c r="A1103" s="172"/>
      <c r="B1103" s="144"/>
      <c r="C1103" s="144"/>
      <c r="D1103" s="174" t="s">
        <v>1232</v>
      </c>
      <c r="E1103" s="174"/>
      <c r="F1103" s="174"/>
      <c r="G1103" s="78"/>
      <c r="H1103" s="78"/>
      <c r="I1103" s="174" t="s">
        <v>114</v>
      </c>
      <c r="J1103" s="174"/>
      <c r="K1103" s="78"/>
      <c r="L1103" s="78"/>
      <c r="M1103" s="140">
        <v>3868.5600000000004</v>
      </c>
      <c r="N1103" s="140">
        <v>3868.5600000000004</v>
      </c>
      <c r="O1103" s="140">
        <v>4448.8440000000001</v>
      </c>
      <c r="P1103" s="142">
        <v>4448.8440000000001</v>
      </c>
    </row>
    <row r="1104" spans="1:16" x14ac:dyDescent="0.3">
      <c r="A1104" s="172"/>
      <c r="B1104" s="144"/>
      <c r="C1104" s="144"/>
      <c r="D1104" s="174" t="s">
        <v>1233</v>
      </c>
      <c r="E1104" s="174"/>
      <c r="F1104" s="174"/>
      <c r="G1104" s="78"/>
      <c r="H1104" s="78"/>
      <c r="I1104" s="174" t="s">
        <v>1003</v>
      </c>
      <c r="J1104" s="174"/>
      <c r="K1104" s="78"/>
      <c r="L1104" s="78"/>
      <c r="M1104" s="140">
        <v>4422.6000000000004</v>
      </c>
      <c r="N1104" s="140">
        <v>4422.6000000000004</v>
      </c>
      <c r="O1104" s="140">
        <v>5085.99</v>
      </c>
      <c r="P1104" s="142">
        <v>5085.99</v>
      </c>
    </row>
    <row r="1105" spans="1:16" x14ac:dyDescent="0.3">
      <c r="A1105" s="172"/>
      <c r="B1105" s="144"/>
      <c r="C1105" s="144"/>
      <c r="D1105" s="174" t="s">
        <v>1234</v>
      </c>
      <c r="E1105" s="174"/>
      <c r="F1105" s="174"/>
      <c r="G1105" s="78"/>
      <c r="H1105" s="78"/>
      <c r="I1105" s="174" t="s">
        <v>946</v>
      </c>
      <c r="J1105" s="174"/>
      <c r="K1105" s="78"/>
      <c r="L1105" s="78"/>
      <c r="M1105" s="140">
        <v>4471.2</v>
      </c>
      <c r="N1105" s="140">
        <v>4471.2</v>
      </c>
      <c r="O1105" s="140">
        <v>5141.8799999999992</v>
      </c>
      <c r="P1105" s="142">
        <v>5141.8799999999992</v>
      </c>
    </row>
    <row r="1106" spans="1:16" x14ac:dyDescent="0.3">
      <c r="A1106" s="172"/>
      <c r="B1106" s="144"/>
      <c r="C1106" s="144"/>
      <c r="D1106" s="174" t="s">
        <v>1235</v>
      </c>
      <c r="E1106" s="174"/>
      <c r="F1106" s="174"/>
      <c r="G1106" s="78"/>
      <c r="H1106" s="78"/>
      <c r="I1106" s="174" t="s">
        <v>1004</v>
      </c>
      <c r="J1106" s="174"/>
      <c r="K1106" s="78"/>
      <c r="L1106" s="78"/>
      <c r="M1106" s="140">
        <v>4633.2</v>
      </c>
      <c r="N1106" s="140">
        <v>4633.2</v>
      </c>
      <c r="O1106" s="140">
        <v>5328.1799999999994</v>
      </c>
      <c r="P1106" s="142">
        <v>5328.1799999999994</v>
      </c>
    </row>
    <row r="1107" spans="1:16" x14ac:dyDescent="0.3">
      <c r="A1107" s="172"/>
      <c r="B1107" s="144"/>
      <c r="C1107" s="144"/>
      <c r="D1107" s="174" t="s">
        <v>1236</v>
      </c>
      <c r="E1107" s="174"/>
      <c r="F1107" s="174"/>
      <c r="G1107" s="78"/>
      <c r="H1107" s="78"/>
      <c r="I1107" s="174" t="s">
        <v>1005</v>
      </c>
      <c r="J1107" s="174"/>
      <c r="K1107" s="78"/>
      <c r="L1107" s="78"/>
      <c r="M1107" s="140">
        <v>4847.04</v>
      </c>
      <c r="N1107" s="140">
        <v>4847.04</v>
      </c>
      <c r="O1107" s="140">
        <v>5574.0959999999995</v>
      </c>
      <c r="P1107" s="142">
        <v>5574.0959999999995</v>
      </c>
    </row>
    <row r="1108" spans="1:16" x14ac:dyDescent="0.3">
      <c r="A1108" s="172"/>
      <c r="B1108" s="144"/>
      <c r="C1108" s="144"/>
      <c r="D1108" s="174" t="s">
        <v>1237</v>
      </c>
      <c r="E1108" s="174"/>
      <c r="F1108" s="174"/>
      <c r="G1108" s="78"/>
      <c r="H1108" s="78"/>
      <c r="I1108" s="174" t="s">
        <v>113</v>
      </c>
      <c r="J1108" s="174"/>
      <c r="K1108" s="78"/>
      <c r="L1108" s="78"/>
      <c r="M1108" s="140">
        <v>5059.8</v>
      </c>
      <c r="N1108" s="140">
        <v>5059.8</v>
      </c>
      <c r="O1108" s="140">
        <v>5818.7699999999995</v>
      </c>
      <c r="P1108" s="142">
        <v>5818.7699999999995</v>
      </c>
    </row>
    <row r="1109" spans="1:16" x14ac:dyDescent="0.3">
      <c r="A1109" s="172"/>
      <c r="B1109" s="144"/>
      <c r="C1109" s="144"/>
      <c r="D1109" s="174" t="s">
        <v>1238</v>
      </c>
      <c r="E1109" s="174"/>
      <c r="F1109" s="174"/>
      <c r="G1109" s="78"/>
      <c r="H1109" s="78"/>
      <c r="I1109" s="174" t="s">
        <v>1006</v>
      </c>
      <c r="J1109" s="174"/>
      <c r="K1109" s="78"/>
      <c r="L1109" s="78"/>
      <c r="M1109" s="140">
        <v>5373</v>
      </c>
      <c r="N1109" s="140">
        <v>5373</v>
      </c>
      <c r="O1109" s="140">
        <v>6178.95</v>
      </c>
      <c r="P1109" s="142">
        <v>6178.95</v>
      </c>
    </row>
    <row r="1110" spans="1:16" x14ac:dyDescent="0.3">
      <c r="A1110" s="172"/>
      <c r="B1110" s="144"/>
      <c r="C1110" s="144"/>
      <c r="D1110" s="174" t="s">
        <v>1239</v>
      </c>
      <c r="E1110" s="174"/>
      <c r="F1110" s="174"/>
      <c r="G1110" s="78"/>
      <c r="H1110" s="78"/>
      <c r="I1110" s="174" t="s">
        <v>1007</v>
      </c>
      <c r="J1110" s="174"/>
      <c r="K1110" s="78"/>
      <c r="L1110" s="78"/>
      <c r="M1110" s="140">
        <v>5686.2</v>
      </c>
      <c r="N1110" s="140">
        <v>5686.2</v>
      </c>
      <c r="O1110" s="140">
        <v>6539.1299999999992</v>
      </c>
      <c r="P1110" s="142">
        <v>6539.1299999999992</v>
      </c>
    </row>
    <row r="1111" spans="1:16" x14ac:dyDescent="0.3">
      <c r="A1111" s="172"/>
      <c r="B1111" s="144"/>
      <c r="C1111" s="144"/>
      <c r="D1111" s="174" t="s">
        <v>1240</v>
      </c>
      <c r="E1111" s="174"/>
      <c r="F1111" s="174"/>
      <c r="G1111" s="78"/>
      <c r="H1111" s="78"/>
      <c r="I1111" s="174" t="s">
        <v>947</v>
      </c>
      <c r="J1111" s="174"/>
      <c r="K1111" s="78"/>
      <c r="L1111" s="78"/>
      <c r="M1111" s="140">
        <v>6026.4</v>
      </c>
      <c r="N1111" s="140">
        <v>6026.4</v>
      </c>
      <c r="O1111" s="140">
        <v>6930.3599999999988</v>
      </c>
      <c r="P1111" s="142">
        <v>6930.3599999999988</v>
      </c>
    </row>
    <row r="1112" spans="1:16" x14ac:dyDescent="0.3">
      <c r="A1112" s="172"/>
      <c r="B1112" s="144"/>
      <c r="C1112" s="144"/>
      <c r="D1112" s="174" t="s">
        <v>1241</v>
      </c>
      <c r="E1112" s="174"/>
      <c r="F1112" s="174"/>
      <c r="G1112" s="78"/>
      <c r="H1112" s="78"/>
      <c r="I1112" s="174" t="s">
        <v>1008</v>
      </c>
      <c r="J1112" s="174"/>
      <c r="K1112" s="78"/>
      <c r="L1112" s="78"/>
      <c r="M1112" s="140">
        <v>6674.4</v>
      </c>
      <c r="N1112" s="140">
        <v>6674.4</v>
      </c>
      <c r="O1112" s="140">
        <v>7675.5599999999986</v>
      </c>
      <c r="P1112" s="142">
        <v>7675.5599999999986</v>
      </c>
    </row>
    <row r="1113" spans="1:16" x14ac:dyDescent="0.3">
      <c r="A1113" s="172"/>
      <c r="B1113" s="144"/>
      <c r="C1113" s="144"/>
      <c r="D1113" s="174" t="s">
        <v>1242</v>
      </c>
      <c r="E1113" s="174"/>
      <c r="F1113" s="174"/>
      <c r="G1113" s="78"/>
      <c r="H1113" s="78"/>
      <c r="I1113" s="174" t="s">
        <v>1009</v>
      </c>
      <c r="J1113" s="174"/>
      <c r="K1113" s="78"/>
      <c r="L1113" s="78"/>
      <c r="M1113" s="140">
        <v>7211.16</v>
      </c>
      <c r="N1113" s="140">
        <v>7211.16</v>
      </c>
      <c r="O1113" s="140">
        <v>8292.8339999999989</v>
      </c>
      <c r="P1113" s="142">
        <v>8292.8339999999989</v>
      </c>
    </row>
    <row r="1114" spans="1:16" x14ac:dyDescent="0.3">
      <c r="A1114" s="172"/>
      <c r="B1114" s="144"/>
      <c r="C1114" s="144"/>
      <c r="D1114" s="174" t="s">
        <v>1243</v>
      </c>
      <c r="E1114" s="174"/>
      <c r="F1114" s="174"/>
      <c r="G1114" s="78"/>
      <c r="H1114" s="78"/>
      <c r="I1114" s="174" t="s">
        <v>948</v>
      </c>
      <c r="J1114" s="174"/>
      <c r="K1114" s="78"/>
      <c r="L1114" s="78"/>
      <c r="M1114" s="140">
        <v>7875.3600000000006</v>
      </c>
      <c r="N1114" s="140">
        <v>7875.3600000000006</v>
      </c>
      <c r="O1114" s="140">
        <v>9056.6640000000007</v>
      </c>
      <c r="P1114" s="142">
        <v>9056.6640000000007</v>
      </c>
    </row>
    <row r="1115" spans="1:16" x14ac:dyDescent="0.3">
      <c r="A1115" s="172"/>
      <c r="B1115" s="144"/>
      <c r="C1115" s="144"/>
      <c r="D1115" s="78"/>
      <c r="E1115" s="78"/>
      <c r="F1115" s="78"/>
      <c r="G1115" s="78"/>
      <c r="H1115" s="78"/>
      <c r="I1115" s="78"/>
      <c r="J1115" s="78"/>
      <c r="K1115" s="78"/>
      <c r="L1115" s="78"/>
      <c r="M1115" s="78"/>
      <c r="N1115" s="78"/>
      <c r="O1115" s="78"/>
      <c r="P1115" s="79"/>
    </row>
    <row r="1116" spans="1:16" x14ac:dyDescent="0.3">
      <c r="A1116" s="172"/>
      <c r="B1116" s="144"/>
      <c r="C1116" s="144"/>
      <c r="D1116" s="144" t="s">
        <v>1244</v>
      </c>
      <c r="E1116" s="144"/>
      <c r="F1116" s="144"/>
      <c r="G1116" s="78"/>
      <c r="H1116" s="78"/>
      <c r="I1116" s="144" t="s">
        <v>1010</v>
      </c>
      <c r="J1116" s="144"/>
      <c r="K1116" s="78"/>
      <c r="L1116" s="78"/>
      <c r="M1116" s="140">
        <v>3357.6227999999992</v>
      </c>
      <c r="N1116" s="140">
        <v>3357.6227999999992</v>
      </c>
      <c r="O1116" s="140">
        <v>3861.2662199999986</v>
      </c>
      <c r="P1116" s="142">
        <v>3861.2662199999986</v>
      </c>
    </row>
    <row r="1117" spans="1:16" x14ac:dyDescent="0.3">
      <c r="A1117" s="172"/>
      <c r="B1117" s="144"/>
      <c r="C1117" s="144"/>
      <c r="D1117" s="174" t="s">
        <v>1245</v>
      </c>
      <c r="E1117" s="174"/>
      <c r="F1117" s="174"/>
      <c r="G1117" s="78"/>
      <c r="H1117" s="78"/>
      <c r="I1117" s="174" t="s">
        <v>1011</v>
      </c>
      <c r="J1117" s="174"/>
      <c r="K1117" s="78"/>
      <c r="L1117" s="78"/>
      <c r="M1117" s="140">
        <v>3569.7563999999993</v>
      </c>
      <c r="N1117" s="140">
        <v>3569.7563999999993</v>
      </c>
      <c r="O1117" s="140">
        <v>4105.2198599999992</v>
      </c>
      <c r="P1117" s="142">
        <v>4105.2198599999992</v>
      </c>
    </row>
    <row r="1118" spans="1:16" x14ac:dyDescent="0.3">
      <c r="A1118" s="172"/>
      <c r="B1118" s="144"/>
      <c r="C1118" s="144"/>
      <c r="D1118" s="174" t="s">
        <v>1246</v>
      </c>
      <c r="E1118" s="174"/>
      <c r="F1118" s="174"/>
      <c r="G1118" s="78"/>
      <c r="H1118" s="78"/>
      <c r="I1118" s="174" t="s">
        <v>111</v>
      </c>
      <c r="J1118" s="174"/>
      <c r="K1118" s="78"/>
      <c r="L1118" s="78"/>
      <c r="M1118" s="140">
        <v>3724.5095999999994</v>
      </c>
      <c r="N1118" s="140">
        <v>3724.5095999999994</v>
      </c>
      <c r="O1118" s="140">
        <v>4283.1860399999987</v>
      </c>
      <c r="P1118" s="142">
        <v>4283.1860399999987</v>
      </c>
    </row>
    <row r="1119" spans="1:16" x14ac:dyDescent="0.3">
      <c r="A1119" s="172"/>
      <c r="B1119" s="144"/>
      <c r="C1119" s="144"/>
      <c r="D1119" s="174" t="s">
        <v>1247</v>
      </c>
      <c r="E1119" s="174"/>
      <c r="F1119" s="174"/>
      <c r="G1119" s="78"/>
      <c r="H1119" s="78"/>
      <c r="I1119" s="174" t="s">
        <v>31</v>
      </c>
      <c r="J1119" s="174"/>
      <c r="K1119" s="78"/>
      <c r="L1119" s="78"/>
      <c r="M1119" s="140">
        <v>4086.1799999999994</v>
      </c>
      <c r="N1119" s="140">
        <v>4086.1799999999994</v>
      </c>
      <c r="O1119" s="140">
        <v>4699.1069999999991</v>
      </c>
      <c r="P1119" s="142">
        <v>4699.1069999999991</v>
      </c>
    </row>
    <row r="1120" spans="1:16" x14ac:dyDescent="0.3">
      <c r="A1120" s="172"/>
      <c r="B1120" s="144"/>
      <c r="C1120" s="144"/>
      <c r="D1120" s="174" t="s">
        <v>1248</v>
      </c>
      <c r="E1120" s="174"/>
      <c r="F1120" s="174"/>
      <c r="G1120" s="78"/>
      <c r="H1120" s="78"/>
      <c r="I1120" s="174" t="s">
        <v>1012</v>
      </c>
      <c r="J1120" s="174"/>
      <c r="K1120" s="78"/>
      <c r="L1120" s="78"/>
      <c r="M1120" s="140">
        <v>4449.5892000000003</v>
      </c>
      <c r="N1120" s="140">
        <v>4449.5892000000003</v>
      </c>
      <c r="O1120" s="140">
        <v>5117.0275799999999</v>
      </c>
      <c r="P1120" s="142">
        <v>5117.0275799999999</v>
      </c>
    </row>
    <row r="1121" spans="1:16" x14ac:dyDescent="0.3">
      <c r="A1121" s="172"/>
      <c r="B1121" s="144"/>
      <c r="C1121" s="144"/>
      <c r="D1121" s="174" t="s">
        <v>1249</v>
      </c>
      <c r="E1121" s="174"/>
      <c r="F1121" s="174"/>
      <c r="G1121" s="78"/>
      <c r="H1121" s="78"/>
      <c r="I1121" s="174" t="s">
        <v>1020</v>
      </c>
      <c r="J1121" s="174"/>
      <c r="K1121" s="78"/>
      <c r="L1121" s="78"/>
      <c r="M1121" s="140">
        <v>4811.2595999999985</v>
      </c>
      <c r="N1121" s="140">
        <v>4811.2595999999985</v>
      </c>
      <c r="O1121" s="140">
        <v>5532.9485399999976</v>
      </c>
      <c r="P1121" s="142">
        <v>5532.9485399999976</v>
      </c>
    </row>
    <row r="1122" spans="1:16" x14ac:dyDescent="0.3">
      <c r="A1122" s="172"/>
      <c r="B1122" s="144"/>
      <c r="C1122" s="144"/>
      <c r="D1122" s="174" t="s">
        <v>1250</v>
      </c>
      <c r="E1122" s="174"/>
      <c r="F1122" s="174"/>
      <c r="G1122" s="78"/>
      <c r="H1122" s="78"/>
      <c r="I1122" s="174" t="s">
        <v>1013</v>
      </c>
      <c r="J1122" s="174"/>
      <c r="K1122" s="78"/>
      <c r="L1122" s="78"/>
      <c r="M1122" s="140">
        <v>5000.7887999999994</v>
      </c>
      <c r="N1122" s="140">
        <v>5000.7887999999994</v>
      </c>
      <c r="O1122" s="140">
        <v>5750.9071199999989</v>
      </c>
      <c r="P1122" s="142">
        <v>5750.9071199999989</v>
      </c>
    </row>
    <row r="1123" spans="1:16" x14ac:dyDescent="0.3">
      <c r="A1123" s="172"/>
      <c r="B1123" s="144"/>
      <c r="C1123" s="144"/>
      <c r="D1123" s="174" t="s">
        <v>1251</v>
      </c>
      <c r="E1123" s="174"/>
      <c r="F1123" s="174"/>
      <c r="G1123" s="78"/>
      <c r="H1123" s="78"/>
      <c r="I1123" s="174" t="s">
        <v>1014</v>
      </c>
      <c r="J1123" s="174"/>
      <c r="K1123" s="78"/>
      <c r="L1123" s="78"/>
      <c r="M1123" s="140">
        <v>5174.6687999999995</v>
      </c>
      <c r="N1123" s="140">
        <v>5174.6687999999995</v>
      </c>
      <c r="O1123" s="140">
        <v>5950.8691199999985</v>
      </c>
      <c r="P1123" s="142">
        <v>5950.8691199999985</v>
      </c>
    </row>
    <row r="1124" spans="1:16" x14ac:dyDescent="0.3">
      <c r="A1124" s="172"/>
      <c r="B1124" s="144"/>
      <c r="C1124" s="144"/>
      <c r="D1124" s="174" t="s">
        <v>1252</v>
      </c>
      <c r="E1124" s="174"/>
      <c r="F1124" s="174"/>
      <c r="G1124" s="78"/>
      <c r="H1124" s="78"/>
      <c r="I1124" s="174" t="s">
        <v>1015</v>
      </c>
      <c r="J1124" s="174"/>
      <c r="K1124" s="78"/>
      <c r="L1124" s="78"/>
      <c r="M1124" s="140">
        <v>5536.3391999999985</v>
      </c>
      <c r="N1124" s="140">
        <v>5536.3391999999985</v>
      </c>
      <c r="O1124" s="140">
        <v>6366.7900799999979</v>
      </c>
      <c r="P1124" s="142">
        <v>6366.7900799999979</v>
      </c>
    </row>
    <row r="1125" spans="1:16" x14ac:dyDescent="0.3">
      <c r="A1125" s="172"/>
      <c r="B1125" s="144"/>
      <c r="C1125" s="144"/>
      <c r="D1125" s="174" t="s">
        <v>1253</v>
      </c>
      <c r="E1125" s="174"/>
      <c r="F1125" s="174"/>
      <c r="G1125" s="78"/>
      <c r="H1125" s="78"/>
      <c r="I1125" s="174" t="s">
        <v>115</v>
      </c>
      <c r="J1125" s="174"/>
      <c r="K1125" s="78"/>
      <c r="L1125" s="78"/>
      <c r="M1125" s="140">
        <v>5899.7483999999995</v>
      </c>
      <c r="N1125" s="140">
        <v>5899.7483999999995</v>
      </c>
      <c r="O1125" s="140">
        <v>6784.7106599999988</v>
      </c>
      <c r="P1125" s="142">
        <v>6784.7106599999988</v>
      </c>
    </row>
    <row r="1126" spans="1:16" x14ac:dyDescent="0.3">
      <c r="A1126" s="172"/>
      <c r="B1126" s="144"/>
      <c r="C1126" s="144"/>
      <c r="D1126" s="174" t="s">
        <v>1254</v>
      </c>
      <c r="E1126" s="174"/>
      <c r="F1126" s="174"/>
      <c r="G1126" s="78"/>
      <c r="H1126" s="78"/>
      <c r="I1126" s="174" t="s">
        <v>1016</v>
      </c>
      <c r="J1126" s="174"/>
      <c r="K1126" s="78"/>
      <c r="L1126" s="78"/>
      <c r="M1126" s="140">
        <v>6266.6351999999988</v>
      </c>
      <c r="N1126" s="140">
        <v>6266.6351999999988</v>
      </c>
      <c r="O1126" s="140">
        <v>7206.630479999998</v>
      </c>
      <c r="P1126" s="142">
        <v>7206.630479999998</v>
      </c>
    </row>
    <row r="1127" spans="1:16" x14ac:dyDescent="0.3">
      <c r="A1127" s="172"/>
      <c r="B1127" s="144"/>
      <c r="C1127" s="144"/>
      <c r="D1127" s="174" t="s">
        <v>1255</v>
      </c>
      <c r="E1127" s="174"/>
      <c r="F1127" s="174"/>
      <c r="G1127" s="78"/>
      <c r="H1127" s="78"/>
      <c r="I1127" s="174" t="s">
        <v>1017</v>
      </c>
      <c r="J1127" s="174"/>
      <c r="K1127" s="78"/>
      <c r="L1127" s="78"/>
      <c r="M1127" s="140">
        <v>6631.7831999999989</v>
      </c>
      <c r="N1127" s="140">
        <v>6631.7831999999989</v>
      </c>
      <c r="O1127" s="140">
        <v>7626.5506799999985</v>
      </c>
      <c r="P1127" s="142">
        <v>7626.5506799999985</v>
      </c>
    </row>
    <row r="1128" spans="1:16" x14ac:dyDescent="0.3">
      <c r="A1128" s="172"/>
      <c r="B1128" s="144"/>
      <c r="C1128" s="144"/>
      <c r="D1128" s="174" t="s">
        <v>1256</v>
      </c>
      <c r="E1128" s="174"/>
      <c r="F1128" s="174"/>
      <c r="G1128" s="78"/>
      <c r="H1128" s="78"/>
      <c r="I1128" s="174" t="s">
        <v>1018</v>
      </c>
      <c r="J1128" s="174"/>
      <c r="K1128" s="78"/>
      <c r="L1128" s="78"/>
      <c r="M1128" s="140">
        <v>6996.9311999999991</v>
      </c>
      <c r="N1128" s="140">
        <v>6996.9311999999991</v>
      </c>
      <c r="O1128" s="140">
        <v>8046.470879999998</v>
      </c>
      <c r="P1128" s="142">
        <v>8046.470879999998</v>
      </c>
    </row>
    <row r="1129" spans="1:16" x14ac:dyDescent="0.3">
      <c r="A1129" s="172"/>
      <c r="B1129" s="144"/>
      <c r="C1129" s="144"/>
      <c r="D1129" s="174" t="s">
        <v>1257</v>
      </c>
      <c r="E1129" s="174"/>
      <c r="F1129" s="174"/>
      <c r="G1129" s="78"/>
      <c r="H1129" s="78"/>
      <c r="I1129" s="174" t="s">
        <v>1019</v>
      </c>
      <c r="J1129" s="174"/>
      <c r="K1129" s="78"/>
      <c r="L1129" s="78"/>
      <c r="M1129" s="140">
        <v>7755.0479999999989</v>
      </c>
      <c r="N1129" s="140">
        <v>7755.0479999999989</v>
      </c>
      <c r="O1129" s="140">
        <v>8918.3051999999989</v>
      </c>
      <c r="P1129" s="142">
        <v>8918.3051999999989</v>
      </c>
    </row>
    <row r="1130" spans="1:16" x14ac:dyDescent="0.3">
      <c r="A1130" s="172"/>
      <c r="B1130" s="144"/>
      <c r="C1130" s="144"/>
      <c r="D1130" s="174" t="s">
        <v>1258</v>
      </c>
      <c r="E1130" s="174"/>
      <c r="F1130" s="174"/>
      <c r="G1130" s="78"/>
      <c r="H1130" s="78"/>
      <c r="I1130" s="174" t="s">
        <v>1021</v>
      </c>
      <c r="J1130" s="174"/>
      <c r="K1130" s="78"/>
      <c r="L1130" s="78"/>
      <c r="M1130" s="140">
        <v>8197.2000000000007</v>
      </c>
      <c r="N1130" s="140">
        <v>8197.2000000000007</v>
      </c>
      <c r="O1130" s="140">
        <v>9426.7800000000007</v>
      </c>
      <c r="P1130" s="142">
        <v>9426.7800000000007</v>
      </c>
    </row>
    <row r="1131" spans="1:16" x14ac:dyDescent="0.3">
      <c r="A1131" s="172"/>
      <c r="B1131" s="144"/>
      <c r="C1131" s="144"/>
      <c r="D1131" s="174" t="s">
        <v>1259</v>
      </c>
      <c r="E1131" s="174"/>
      <c r="F1131" s="174"/>
      <c r="G1131" s="78"/>
      <c r="H1131" s="78"/>
      <c r="I1131" s="174" t="s">
        <v>1022</v>
      </c>
      <c r="J1131" s="174"/>
      <c r="K1131" s="78"/>
      <c r="L1131" s="78"/>
      <c r="M1131" s="140">
        <v>8418.6</v>
      </c>
      <c r="N1131" s="140">
        <v>8418.6</v>
      </c>
      <c r="O1131" s="140">
        <v>9681.39</v>
      </c>
      <c r="P1131" s="142">
        <v>9681.39</v>
      </c>
    </row>
    <row r="1132" spans="1:16" x14ac:dyDescent="0.3">
      <c r="A1132" s="172"/>
      <c r="B1132" s="144"/>
      <c r="C1132" s="144"/>
      <c r="D1132" s="78"/>
      <c r="E1132" s="78"/>
      <c r="F1132" s="78"/>
      <c r="G1132" s="78"/>
      <c r="H1132" s="78"/>
      <c r="I1132" s="78"/>
      <c r="J1132" s="78"/>
      <c r="K1132" s="78"/>
      <c r="L1132" s="78"/>
      <c r="M1132" s="78"/>
      <c r="N1132" s="78"/>
      <c r="O1132" s="78"/>
      <c r="P1132" s="79"/>
    </row>
    <row r="1133" spans="1:16" x14ac:dyDescent="0.3">
      <c r="A1133" s="172"/>
      <c r="B1133" s="144"/>
      <c r="C1133" s="144"/>
      <c r="D1133" s="144" t="s">
        <v>1260</v>
      </c>
      <c r="E1133" s="144"/>
      <c r="F1133" s="144"/>
      <c r="G1133" s="78"/>
      <c r="H1133" s="78"/>
      <c r="I1133" s="144" t="s">
        <v>1023</v>
      </c>
      <c r="J1133" s="144"/>
      <c r="K1133" s="78"/>
      <c r="L1133" s="78"/>
      <c r="M1133" s="164">
        <v>3592.360799999999</v>
      </c>
      <c r="N1133" s="164">
        <v>3592.360799999999</v>
      </c>
      <c r="O1133" s="164">
        <v>4131.2149199999985</v>
      </c>
      <c r="P1133" s="165">
        <v>4131.2149199999985</v>
      </c>
    </row>
    <row r="1134" spans="1:16" x14ac:dyDescent="0.3">
      <c r="A1134" s="172"/>
      <c r="B1134" s="144"/>
      <c r="C1134" s="144"/>
      <c r="D1134" s="174" t="s">
        <v>1261</v>
      </c>
      <c r="E1134" s="174"/>
      <c r="F1134" s="174"/>
      <c r="G1134" s="78"/>
      <c r="H1134" s="78"/>
      <c r="I1134" s="174" t="s">
        <v>1024</v>
      </c>
      <c r="J1134" s="174"/>
      <c r="K1134" s="78"/>
      <c r="L1134" s="78"/>
      <c r="M1134" s="164">
        <v>3818.4047999999993</v>
      </c>
      <c r="N1134" s="164">
        <v>3818.4047999999993</v>
      </c>
      <c r="O1134" s="164">
        <v>4391.1655199999987</v>
      </c>
      <c r="P1134" s="165">
        <v>4391.1655199999987</v>
      </c>
    </row>
    <row r="1135" spans="1:16" x14ac:dyDescent="0.3">
      <c r="A1135" s="172"/>
      <c r="B1135" s="144"/>
      <c r="C1135" s="144"/>
      <c r="D1135" s="174" t="s">
        <v>1262</v>
      </c>
      <c r="E1135" s="174"/>
      <c r="F1135" s="174"/>
      <c r="G1135" s="78"/>
      <c r="H1135" s="78"/>
      <c r="I1135" s="174" t="s">
        <v>1085</v>
      </c>
      <c r="J1135" s="174"/>
      <c r="K1135" s="78"/>
      <c r="L1135" s="78"/>
      <c r="M1135" s="164">
        <v>4242.6719999999996</v>
      </c>
      <c r="N1135" s="164">
        <v>4242.6719999999996</v>
      </c>
      <c r="O1135" s="164">
        <v>4879.072799999999</v>
      </c>
      <c r="P1135" s="165">
        <v>4879.072799999999</v>
      </c>
    </row>
    <row r="1136" spans="1:16" x14ac:dyDescent="0.3">
      <c r="A1136" s="172"/>
      <c r="B1136" s="144"/>
      <c r="C1136" s="144"/>
      <c r="D1136" s="174" t="s">
        <v>1263</v>
      </c>
      <c r="E1136" s="174"/>
      <c r="F1136" s="174"/>
      <c r="G1136" s="78"/>
      <c r="H1136" s="78"/>
      <c r="I1136" s="174" t="s">
        <v>1025</v>
      </c>
      <c r="J1136" s="174"/>
      <c r="K1136" s="78"/>
      <c r="L1136" s="78"/>
      <c r="M1136" s="164">
        <v>4373.0819999999994</v>
      </c>
      <c r="N1136" s="164">
        <v>4373.0819999999994</v>
      </c>
      <c r="O1136" s="164">
        <v>5029.0442999999987</v>
      </c>
      <c r="P1136" s="165">
        <v>5029.0442999999987</v>
      </c>
    </row>
    <row r="1137" spans="1:16" x14ac:dyDescent="0.3">
      <c r="A1137" s="172"/>
      <c r="B1137" s="144"/>
      <c r="C1137" s="144"/>
      <c r="D1137" s="174" t="s">
        <v>1264</v>
      </c>
      <c r="E1137" s="174"/>
      <c r="F1137" s="174"/>
      <c r="G1137" s="78"/>
      <c r="H1137" s="78"/>
      <c r="I1137" s="174" t="s">
        <v>32</v>
      </c>
      <c r="J1137" s="174"/>
      <c r="K1137" s="78"/>
      <c r="L1137" s="78"/>
      <c r="M1137" s="164">
        <v>4812.9983999999995</v>
      </c>
      <c r="N1137" s="164">
        <v>4812.9983999999995</v>
      </c>
      <c r="O1137" s="164">
        <v>5534.948159999999</v>
      </c>
      <c r="P1137" s="165">
        <v>5534.948159999999</v>
      </c>
    </row>
    <row r="1138" spans="1:16" x14ac:dyDescent="0.3">
      <c r="A1138" s="172"/>
      <c r="B1138" s="144"/>
      <c r="C1138" s="144"/>
      <c r="D1138" s="174" t="s">
        <v>1265</v>
      </c>
      <c r="E1138" s="174"/>
      <c r="F1138" s="174"/>
      <c r="G1138" s="78"/>
      <c r="H1138" s="78"/>
      <c r="I1138" s="174" t="s">
        <v>1026</v>
      </c>
      <c r="J1138" s="174"/>
      <c r="K1138" s="78"/>
      <c r="L1138" s="78"/>
      <c r="M1138" s="164">
        <v>5148.5867999999991</v>
      </c>
      <c r="N1138" s="164">
        <v>5148.5867999999991</v>
      </c>
      <c r="O1138" s="164">
        <v>5920.8748199999982</v>
      </c>
      <c r="P1138" s="165">
        <v>5920.8748199999982</v>
      </c>
    </row>
    <row r="1139" spans="1:16" x14ac:dyDescent="0.3">
      <c r="A1139" s="172"/>
      <c r="B1139" s="144"/>
      <c r="C1139" s="144"/>
      <c r="D1139" s="174" t="s">
        <v>1266</v>
      </c>
      <c r="E1139" s="174"/>
      <c r="F1139" s="174"/>
      <c r="G1139" s="78"/>
      <c r="H1139" s="78"/>
      <c r="I1139" s="174" t="s">
        <v>1027</v>
      </c>
      <c r="J1139" s="174"/>
      <c r="K1139" s="78"/>
      <c r="L1139" s="78"/>
      <c r="M1139" s="164">
        <v>5355.503999999999</v>
      </c>
      <c r="N1139" s="164">
        <v>5355.503999999999</v>
      </c>
      <c r="O1139" s="164">
        <v>6158.8295999999982</v>
      </c>
      <c r="P1139" s="165">
        <v>6158.8295999999982</v>
      </c>
    </row>
    <row r="1140" spans="1:16" x14ac:dyDescent="0.3">
      <c r="A1140" s="172"/>
      <c r="B1140" s="144"/>
      <c r="C1140" s="144"/>
      <c r="D1140" s="174" t="s">
        <v>1267</v>
      </c>
      <c r="E1140" s="174"/>
      <c r="F1140" s="174"/>
      <c r="G1140" s="78"/>
      <c r="H1140" s="78"/>
      <c r="I1140" s="174" t="s">
        <v>1028</v>
      </c>
      <c r="J1140" s="174"/>
      <c r="K1140" s="78"/>
      <c r="L1140" s="78"/>
      <c r="M1140" s="164">
        <v>5510.2571999999991</v>
      </c>
      <c r="N1140" s="164">
        <v>5510.2571999999991</v>
      </c>
      <c r="O1140" s="164">
        <v>6336.7957799999986</v>
      </c>
      <c r="P1140" s="165">
        <v>6336.7957799999986</v>
      </c>
    </row>
    <row r="1141" spans="1:16" x14ac:dyDescent="0.3">
      <c r="A1141" s="172"/>
      <c r="B1141" s="144"/>
      <c r="C1141" s="144"/>
      <c r="D1141" s="174" t="s">
        <v>1268</v>
      </c>
      <c r="E1141" s="174"/>
      <c r="F1141" s="174"/>
      <c r="G1141" s="78"/>
      <c r="H1141" s="78"/>
      <c r="I1141" s="174" t="s">
        <v>1029</v>
      </c>
      <c r="J1141" s="174"/>
      <c r="K1141" s="78"/>
      <c r="L1141" s="78"/>
      <c r="M1141" s="164">
        <v>5979.7331999999988</v>
      </c>
      <c r="N1141" s="164">
        <v>5979.7331999999988</v>
      </c>
      <c r="O1141" s="164">
        <v>6876.6931799999984</v>
      </c>
      <c r="P1141" s="165">
        <v>6876.6931799999984</v>
      </c>
    </row>
    <row r="1142" spans="1:16" x14ac:dyDescent="0.3">
      <c r="A1142" s="172"/>
      <c r="B1142" s="144"/>
      <c r="C1142" s="144"/>
      <c r="D1142" s="174" t="s">
        <v>1269</v>
      </c>
      <c r="E1142" s="174"/>
      <c r="F1142" s="174"/>
      <c r="G1142" s="78"/>
      <c r="H1142" s="78"/>
      <c r="I1142" s="174" t="s">
        <v>1030</v>
      </c>
      <c r="J1142" s="174"/>
      <c r="K1142" s="78"/>
      <c r="L1142" s="78"/>
      <c r="M1142" s="164">
        <v>6372.7020000000002</v>
      </c>
      <c r="N1142" s="164">
        <v>6372.7020000000002</v>
      </c>
      <c r="O1142" s="164">
        <v>7328.6072999999997</v>
      </c>
      <c r="P1142" s="165">
        <v>7328.6072999999997</v>
      </c>
    </row>
    <row r="1143" spans="1:16" x14ac:dyDescent="0.3">
      <c r="A1143" s="172"/>
      <c r="B1143" s="144"/>
      <c r="C1143" s="144"/>
      <c r="D1143" s="174" t="s">
        <v>1270</v>
      </c>
      <c r="E1143" s="174"/>
      <c r="F1143" s="174"/>
      <c r="G1143" s="78"/>
      <c r="H1143" s="78"/>
      <c r="I1143" s="174" t="s">
        <v>1031</v>
      </c>
      <c r="J1143" s="174"/>
      <c r="K1143" s="78"/>
      <c r="L1143" s="78"/>
      <c r="M1143" s="164">
        <v>6767.409599999999</v>
      </c>
      <c r="N1143" s="164">
        <v>6767.409599999999</v>
      </c>
      <c r="O1143" s="164">
        <v>7782.5210399999987</v>
      </c>
      <c r="P1143" s="165">
        <v>7782.5210399999987</v>
      </c>
    </row>
    <row r="1144" spans="1:16" x14ac:dyDescent="0.3">
      <c r="A1144" s="172"/>
      <c r="B1144" s="144"/>
      <c r="C1144" s="144"/>
      <c r="D1144" s="174" t="s">
        <v>1271</v>
      </c>
      <c r="E1144" s="174"/>
      <c r="F1144" s="174"/>
      <c r="G1144" s="78"/>
      <c r="H1144" s="78"/>
      <c r="I1144" s="174" t="s">
        <v>1032</v>
      </c>
      <c r="J1144" s="174"/>
      <c r="K1144" s="78"/>
      <c r="L1144" s="78"/>
      <c r="M1144" s="164">
        <v>7162.1171999999997</v>
      </c>
      <c r="N1144" s="164">
        <v>7162.1171999999997</v>
      </c>
      <c r="O1144" s="164">
        <v>8236.4347799999996</v>
      </c>
      <c r="P1144" s="165">
        <v>8236.4347799999996</v>
      </c>
    </row>
    <row r="1145" spans="1:16" x14ac:dyDescent="0.3">
      <c r="A1145" s="172"/>
      <c r="B1145" s="144"/>
      <c r="C1145" s="144"/>
      <c r="D1145" s="174" t="s">
        <v>1272</v>
      </c>
      <c r="E1145" s="174"/>
      <c r="F1145" s="174"/>
      <c r="G1145" s="78"/>
      <c r="H1145" s="78"/>
      <c r="I1145" s="174" t="s">
        <v>1033</v>
      </c>
      <c r="J1145" s="174"/>
      <c r="K1145" s="78"/>
      <c r="L1145" s="78"/>
      <c r="M1145" s="164">
        <v>7556.8247999999994</v>
      </c>
      <c r="N1145" s="164">
        <v>7556.8247999999994</v>
      </c>
      <c r="O1145" s="164">
        <v>8690.3485199999996</v>
      </c>
      <c r="P1145" s="165">
        <v>8690.3485199999996</v>
      </c>
    </row>
    <row r="1146" spans="1:16" x14ac:dyDescent="0.3">
      <c r="A1146" s="172"/>
      <c r="B1146" s="144"/>
      <c r="C1146" s="144"/>
      <c r="D1146" s="174" t="s">
        <v>1273</v>
      </c>
      <c r="E1146" s="174"/>
      <c r="F1146" s="174"/>
      <c r="G1146" s="78"/>
      <c r="H1146" s="78"/>
      <c r="I1146" s="174" t="s">
        <v>1034</v>
      </c>
      <c r="J1146" s="174"/>
      <c r="K1146" s="78"/>
      <c r="L1146" s="78"/>
      <c r="M1146" s="164">
        <v>8375.7995999999985</v>
      </c>
      <c r="N1146" s="164">
        <v>8375.7995999999985</v>
      </c>
      <c r="O1146" s="164">
        <v>9632.1695399999971</v>
      </c>
      <c r="P1146" s="165">
        <v>9632.1695399999971</v>
      </c>
    </row>
    <row r="1147" spans="1:16" x14ac:dyDescent="0.3">
      <c r="A1147" s="172"/>
      <c r="B1147" s="144"/>
      <c r="C1147" s="144"/>
      <c r="D1147" s="174" t="s">
        <v>1274</v>
      </c>
      <c r="E1147" s="174"/>
      <c r="F1147" s="174"/>
      <c r="G1147" s="78"/>
      <c r="H1147" s="78"/>
      <c r="I1147" s="174" t="s">
        <v>1035</v>
      </c>
      <c r="J1147" s="174"/>
      <c r="K1147" s="78"/>
      <c r="L1147" s="78"/>
      <c r="M1147" s="164">
        <v>9109.5731999999989</v>
      </c>
      <c r="N1147" s="164">
        <v>9109.5731999999989</v>
      </c>
      <c r="O1147" s="164">
        <v>10476.009179999997</v>
      </c>
      <c r="P1147" s="165">
        <v>10476.009179999997</v>
      </c>
    </row>
    <row r="1148" spans="1:16" x14ac:dyDescent="0.3">
      <c r="A1148" s="173"/>
      <c r="B1148" s="145"/>
      <c r="C1148" s="145"/>
      <c r="D1148" s="175" t="s">
        <v>1275</v>
      </c>
      <c r="E1148" s="175"/>
      <c r="F1148" s="175"/>
      <c r="G1148" s="80"/>
      <c r="H1148" s="80"/>
      <c r="I1148" s="175" t="s">
        <v>1036</v>
      </c>
      <c r="J1148" s="175"/>
      <c r="K1148" s="80"/>
      <c r="L1148" s="80"/>
      <c r="M1148" s="166">
        <v>9493.2000000000007</v>
      </c>
      <c r="N1148" s="166">
        <v>9493.2000000000007</v>
      </c>
      <c r="O1148" s="166">
        <v>10917.18</v>
      </c>
      <c r="P1148" s="167">
        <v>10917.18</v>
      </c>
    </row>
    <row r="1149" spans="1:16" x14ac:dyDescent="0.3">
      <c r="A1149" s="168"/>
      <c r="B1149" s="169"/>
      <c r="C1149" s="169"/>
      <c r="D1149" s="169"/>
      <c r="E1149" s="169"/>
      <c r="F1149" s="169"/>
      <c r="G1149" s="169"/>
      <c r="H1149" s="169"/>
      <c r="I1149" s="169"/>
      <c r="J1149" s="169"/>
      <c r="K1149" s="169"/>
      <c r="L1149" s="169"/>
      <c r="M1149" s="169"/>
      <c r="N1149" s="169"/>
      <c r="O1149" s="169"/>
      <c r="P1149" s="170"/>
    </row>
    <row r="1150" spans="1:16" x14ac:dyDescent="0.3">
      <c r="A1150" s="151" t="s">
        <v>1276</v>
      </c>
      <c r="B1150" s="186"/>
      <c r="C1150" s="186"/>
      <c r="D1150" s="186"/>
      <c r="E1150" s="186"/>
      <c r="F1150" s="186"/>
      <c r="G1150" s="186"/>
      <c r="H1150" s="186"/>
      <c r="I1150" s="186"/>
      <c r="J1150" s="186"/>
      <c r="K1150" s="186"/>
      <c r="L1150" s="186"/>
      <c r="M1150" s="186"/>
      <c r="N1150" s="186"/>
      <c r="O1150" s="186"/>
      <c r="P1150" s="187"/>
    </row>
    <row r="1151" spans="1:16" x14ac:dyDescent="0.3">
      <c r="A1151" s="188"/>
      <c r="B1151" s="189"/>
      <c r="C1151" s="189"/>
      <c r="D1151" s="189"/>
      <c r="E1151" s="189"/>
      <c r="F1151" s="189"/>
      <c r="G1151" s="189"/>
      <c r="H1151" s="189"/>
      <c r="I1151" s="189"/>
      <c r="J1151" s="189"/>
      <c r="K1151" s="189"/>
      <c r="L1151" s="189"/>
      <c r="M1151" s="189"/>
      <c r="N1151" s="189"/>
      <c r="O1151" s="189"/>
      <c r="P1151" s="190"/>
    </row>
    <row r="1152" spans="1:16" x14ac:dyDescent="0.3">
      <c r="A1152" s="161" t="s">
        <v>940</v>
      </c>
      <c r="B1152" s="162"/>
      <c r="C1152" s="162"/>
      <c r="D1152" s="162"/>
      <c r="E1152" s="162"/>
      <c r="F1152" s="162"/>
      <c r="G1152" s="162"/>
      <c r="H1152" s="162"/>
      <c r="I1152" s="162"/>
      <c r="J1152" s="162"/>
      <c r="K1152" s="162"/>
      <c r="L1152" s="162"/>
      <c r="M1152" s="162"/>
      <c r="N1152" s="162"/>
      <c r="O1152" s="162"/>
      <c r="P1152" s="163"/>
    </row>
    <row r="1153" spans="1:16" x14ac:dyDescent="0.3">
      <c r="A1153" s="134"/>
      <c r="B1153" s="135"/>
      <c r="C1153" s="135"/>
      <c r="D1153" s="146" t="s">
        <v>1277</v>
      </c>
      <c r="E1153" s="146" t="s">
        <v>1277</v>
      </c>
      <c r="F1153" s="146" t="s">
        <v>1277</v>
      </c>
      <c r="G1153" s="81"/>
      <c r="H1153" s="81"/>
      <c r="I1153" s="146" t="s">
        <v>1001</v>
      </c>
      <c r="J1153" s="146" t="s">
        <v>1001</v>
      </c>
      <c r="K1153" s="81"/>
      <c r="L1153" s="81"/>
      <c r="M1153" s="177">
        <v>3014.28</v>
      </c>
      <c r="N1153" s="177">
        <v>3014.28</v>
      </c>
      <c r="O1153" s="177">
        <v>3466.422</v>
      </c>
      <c r="P1153" s="178">
        <v>3466.422</v>
      </c>
    </row>
    <row r="1154" spans="1:16" x14ac:dyDescent="0.3">
      <c r="A1154" s="136"/>
      <c r="B1154" s="137"/>
      <c r="C1154" s="137"/>
      <c r="D1154" s="144" t="s">
        <v>1278</v>
      </c>
      <c r="E1154" s="144" t="s">
        <v>1278</v>
      </c>
      <c r="F1154" s="144" t="s">
        <v>1278</v>
      </c>
      <c r="G1154" s="78"/>
      <c r="H1154" s="78"/>
      <c r="I1154" s="144" t="s">
        <v>112</v>
      </c>
      <c r="J1154" s="144" t="s">
        <v>112</v>
      </c>
      <c r="K1154" s="78"/>
      <c r="L1154" s="78"/>
      <c r="M1154" s="176">
        <v>3397.6800000000003</v>
      </c>
      <c r="N1154" s="176">
        <v>3397.6800000000003</v>
      </c>
      <c r="O1154" s="176">
        <v>3907.3319999999999</v>
      </c>
      <c r="P1154" s="179">
        <v>3907.3319999999999</v>
      </c>
    </row>
    <row r="1155" spans="1:16" x14ac:dyDescent="0.3">
      <c r="A1155" s="136"/>
      <c r="B1155" s="137"/>
      <c r="C1155" s="137"/>
      <c r="D1155" s="144" t="s">
        <v>1279</v>
      </c>
      <c r="E1155" s="144" t="s">
        <v>1279</v>
      </c>
      <c r="F1155" s="144" t="s">
        <v>1279</v>
      </c>
      <c r="G1155" s="78"/>
      <c r="H1155" s="78"/>
      <c r="I1155" s="144" t="s">
        <v>139</v>
      </c>
      <c r="J1155" s="144" t="s">
        <v>139</v>
      </c>
      <c r="K1155" s="78"/>
      <c r="L1155" s="78"/>
      <c r="M1155" s="176">
        <v>3783.24</v>
      </c>
      <c r="N1155" s="176">
        <v>3783.24</v>
      </c>
      <c r="O1155" s="176">
        <v>4350.7259999999997</v>
      </c>
      <c r="P1155" s="179">
        <v>4350.7259999999997</v>
      </c>
    </row>
    <row r="1156" spans="1:16" x14ac:dyDescent="0.3">
      <c r="A1156" s="136"/>
      <c r="B1156" s="137"/>
      <c r="C1156" s="137"/>
      <c r="D1156" s="144" t="s">
        <v>1280</v>
      </c>
      <c r="E1156" s="144" t="s">
        <v>1280</v>
      </c>
      <c r="F1156" s="144" t="s">
        <v>1280</v>
      </c>
      <c r="G1156" s="78"/>
      <c r="H1156" s="78"/>
      <c r="I1156" s="144" t="s">
        <v>1002</v>
      </c>
      <c r="J1156" s="144" t="s">
        <v>1002</v>
      </c>
      <c r="K1156" s="78"/>
      <c r="L1156" s="78"/>
      <c r="M1156" s="176">
        <v>4148.2800000000007</v>
      </c>
      <c r="N1156" s="176">
        <v>4148.2800000000007</v>
      </c>
      <c r="O1156" s="176">
        <v>4770.5219999999999</v>
      </c>
      <c r="P1156" s="179">
        <v>4770.5219999999999</v>
      </c>
    </row>
    <row r="1157" spans="1:16" x14ac:dyDescent="0.3">
      <c r="A1157" s="136"/>
      <c r="B1157" s="137"/>
      <c r="C1157" s="137"/>
      <c r="D1157" s="144" t="s">
        <v>1281</v>
      </c>
      <c r="E1157" s="144" t="s">
        <v>1281</v>
      </c>
      <c r="F1157" s="144" t="s">
        <v>1281</v>
      </c>
      <c r="G1157" s="78"/>
      <c r="H1157" s="78"/>
      <c r="I1157" s="144" t="s">
        <v>114</v>
      </c>
      <c r="J1157" s="144" t="s">
        <v>114</v>
      </c>
      <c r="K1157" s="78"/>
      <c r="L1157" s="78"/>
      <c r="M1157" s="176">
        <v>4514.3999999999996</v>
      </c>
      <c r="N1157" s="176">
        <v>4514.3999999999996</v>
      </c>
      <c r="O1157" s="176">
        <v>5191.5599999999995</v>
      </c>
      <c r="P1157" s="179">
        <v>5191.5599999999995</v>
      </c>
    </row>
    <row r="1158" spans="1:16" x14ac:dyDescent="0.3">
      <c r="A1158" s="136"/>
      <c r="B1158" s="137"/>
      <c r="C1158" s="137"/>
      <c r="D1158" s="144" t="s">
        <v>1282</v>
      </c>
      <c r="E1158" s="144" t="s">
        <v>1282</v>
      </c>
      <c r="F1158" s="144" t="s">
        <v>1282</v>
      </c>
      <c r="G1158" s="78"/>
      <c r="H1158" s="78"/>
      <c r="I1158" s="144" t="s">
        <v>1003</v>
      </c>
      <c r="J1158" s="144" t="s">
        <v>1003</v>
      </c>
      <c r="K1158" s="78"/>
      <c r="L1158" s="78"/>
      <c r="M1158" s="176">
        <v>4896.72</v>
      </c>
      <c r="N1158" s="176">
        <v>4896.72</v>
      </c>
      <c r="O1158" s="176">
        <v>5631.2280000000001</v>
      </c>
      <c r="P1158" s="179">
        <v>5631.2280000000001</v>
      </c>
    </row>
    <row r="1159" spans="1:16" x14ac:dyDescent="0.3">
      <c r="A1159" s="136"/>
      <c r="B1159" s="137"/>
      <c r="C1159" s="137"/>
      <c r="D1159" s="144" t="s">
        <v>1283</v>
      </c>
      <c r="E1159" s="144" t="s">
        <v>1283</v>
      </c>
      <c r="F1159" s="144" t="s">
        <v>1283</v>
      </c>
      <c r="G1159" s="78"/>
      <c r="H1159" s="78"/>
      <c r="I1159" s="144" t="s">
        <v>946</v>
      </c>
      <c r="J1159" s="144" t="s">
        <v>946</v>
      </c>
      <c r="K1159" s="78"/>
      <c r="L1159" s="78"/>
      <c r="M1159" s="176">
        <v>5162.3999999999996</v>
      </c>
      <c r="N1159" s="176">
        <v>5162.3999999999996</v>
      </c>
      <c r="O1159" s="176">
        <v>5936.7599999999993</v>
      </c>
      <c r="P1159" s="179">
        <v>5936.7599999999993</v>
      </c>
    </row>
    <row r="1160" spans="1:16" x14ac:dyDescent="0.3">
      <c r="A1160" s="136"/>
      <c r="B1160" s="137"/>
      <c r="C1160" s="137"/>
      <c r="D1160" s="144" t="s">
        <v>1284</v>
      </c>
      <c r="E1160" s="144" t="s">
        <v>1284</v>
      </c>
      <c r="F1160" s="144" t="s">
        <v>1284</v>
      </c>
      <c r="G1160" s="78"/>
      <c r="H1160" s="78"/>
      <c r="I1160" s="144" t="s">
        <v>1004</v>
      </c>
      <c r="J1160" s="144" t="s">
        <v>1004</v>
      </c>
      <c r="K1160" s="78"/>
      <c r="L1160" s="78"/>
      <c r="M1160" s="176">
        <v>5281.2</v>
      </c>
      <c r="N1160" s="176">
        <v>5281.2</v>
      </c>
      <c r="O1160" s="176">
        <v>6073.3799999999992</v>
      </c>
      <c r="P1160" s="179">
        <v>6073.3799999999992</v>
      </c>
    </row>
    <row r="1161" spans="1:16" x14ac:dyDescent="0.3">
      <c r="A1161" s="136"/>
      <c r="B1161" s="137"/>
      <c r="C1161" s="137"/>
      <c r="D1161" s="144" t="s">
        <v>1285</v>
      </c>
      <c r="E1161" s="144" t="s">
        <v>1285</v>
      </c>
      <c r="F1161" s="144" t="s">
        <v>1285</v>
      </c>
      <c r="G1161" s="78"/>
      <c r="H1161" s="78"/>
      <c r="I1161" s="144" t="s">
        <v>1005</v>
      </c>
      <c r="J1161" s="144" t="s">
        <v>1005</v>
      </c>
      <c r="K1161" s="78"/>
      <c r="L1161" s="78"/>
      <c r="M1161" s="176">
        <v>5632.2</v>
      </c>
      <c r="N1161" s="176">
        <v>5632.2</v>
      </c>
      <c r="O1161" s="176">
        <v>6477.0299999999988</v>
      </c>
      <c r="P1161" s="179">
        <v>6477.0299999999988</v>
      </c>
    </row>
    <row r="1162" spans="1:16" x14ac:dyDescent="0.3">
      <c r="A1162" s="136"/>
      <c r="B1162" s="137"/>
      <c r="C1162" s="137"/>
      <c r="D1162" s="144" t="s">
        <v>1286</v>
      </c>
      <c r="E1162" s="144" t="s">
        <v>1286</v>
      </c>
      <c r="F1162" s="144" t="s">
        <v>1286</v>
      </c>
      <c r="G1162" s="78"/>
      <c r="H1162" s="78"/>
      <c r="I1162" s="144" t="s">
        <v>113</v>
      </c>
      <c r="J1162" s="144" t="s">
        <v>113</v>
      </c>
      <c r="K1162" s="78"/>
      <c r="L1162" s="78"/>
      <c r="M1162" s="176">
        <v>5918.4</v>
      </c>
      <c r="N1162" s="176">
        <v>5918.4</v>
      </c>
      <c r="O1162" s="176">
        <v>6806.1599999999989</v>
      </c>
      <c r="P1162" s="179">
        <v>6806.1599999999989</v>
      </c>
    </row>
    <row r="1163" spans="1:16" x14ac:dyDescent="0.3">
      <c r="A1163" s="136"/>
      <c r="B1163" s="137"/>
      <c r="C1163" s="137"/>
      <c r="D1163" s="144" t="s">
        <v>1287</v>
      </c>
      <c r="E1163" s="144" t="s">
        <v>1287</v>
      </c>
      <c r="F1163" s="144" t="s">
        <v>1287</v>
      </c>
      <c r="G1163" s="78"/>
      <c r="H1163" s="78"/>
      <c r="I1163" s="144" t="s">
        <v>1006</v>
      </c>
      <c r="J1163" s="144" t="s">
        <v>1006</v>
      </c>
      <c r="K1163" s="78"/>
      <c r="L1163" s="78"/>
      <c r="M1163" s="176">
        <v>6521.2560000000003</v>
      </c>
      <c r="N1163" s="176">
        <v>6521.2560000000003</v>
      </c>
      <c r="O1163" s="176">
        <v>7499.4443999999994</v>
      </c>
      <c r="P1163" s="179">
        <v>7499.4443999999994</v>
      </c>
    </row>
    <row r="1164" spans="1:16" x14ac:dyDescent="0.3">
      <c r="A1164" s="136"/>
      <c r="B1164" s="137"/>
      <c r="C1164" s="137"/>
      <c r="D1164" s="144" t="s">
        <v>1288</v>
      </c>
      <c r="E1164" s="144" t="s">
        <v>1288</v>
      </c>
      <c r="F1164" s="144" t="s">
        <v>1288</v>
      </c>
      <c r="G1164" s="78"/>
      <c r="H1164" s="78"/>
      <c r="I1164" s="144" t="s">
        <v>1007</v>
      </c>
      <c r="J1164" s="144" t="s">
        <v>1007</v>
      </c>
      <c r="K1164" s="78"/>
      <c r="L1164" s="78"/>
      <c r="M1164" s="176">
        <v>6976.3679999999995</v>
      </c>
      <c r="N1164" s="176">
        <v>6976.3679999999995</v>
      </c>
      <c r="O1164" s="176">
        <v>8022.8231999999989</v>
      </c>
      <c r="P1164" s="179">
        <v>8022.8231999999989</v>
      </c>
    </row>
    <row r="1165" spans="1:16" x14ac:dyDescent="0.3">
      <c r="A1165" s="136"/>
      <c r="B1165" s="137"/>
      <c r="C1165" s="137"/>
      <c r="D1165" s="144" t="s">
        <v>1289</v>
      </c>
      <c r="E1165" s="144" t="s">
        <v>1289</v>
      </c>
      <c r="F1165" s="144" t="s">
        <v>1289</v>
      </c>
      <c r="G1165" s="78"/>
      <c r="H1165" s="78"/>
      <c r="I1165" s="144" t="s">
        <v>947</v>
      </c>
      <c r="J1165" s="144" t="s">
        <v>947</v>
      </c>
      <c r="K1165" s="78"/>
      <c r="L1165" s="78"/>
      <c r="M1165" s="176">
        <v>7106.4</v>
      </c>
      <c r="N1165" s="176">
        <v>7106.4</v>
      </c>
      <c r="O1165" s="176">
        <v>8172.3599999999988</v>
      </c>
      <c r="P1165" s="179">
        <v>8172.3599999999988</v>
      </c>
    </row>
    <row r="1166" spans="1:16" x14ac:dyDescent="0.3">
      <c r="A1166" s="136"/>
      <c r="B1166" s="137"/>
      <c r="C1166" s="137"/>
      <c r="D1166" s="144" t="s">
        <v>1290</v>
      </c>
      <c r="E1166" s="144" t="s">
        <v>1290</v>
      </c>
      <c r="F1166" s="144" t="s">
        <v>1290</v>
      </c>
      <c r="G1166" s="78"/>
      <c r="H1166" s="78"/>
      <c r="I1166" s="144" t="s">
        <v>1008</v>
      </c>
      <c r="J1166" s="144" t="s">
        <v>1008</v>
      </c>
      <c r="K1166" s="78"/>
      <c r="L1166" s="78"/>
      <c r="M1166" s="176">
        <v>8110.8</v>
      </c>
      <c r="N1166" s="176">
        <v>8110.8</v>
      </c>
      <c r="O1166" s="176">
        <v>9327.42</v>
      </c>
      <c r="P1166" s="179">
        <v>9327.42</v>
      </c>
    </row>
    <row r="1167" spans="1:16" x14ac:dyDescent="0.3">
      <c r="A1167" s="136"/>
      <c r="B1167" s="137"/>
      <c r="C1167" s="137"/>
      <c r="D1167" s="144" t="s">
        <v>1291</v>
      </c>
      <c r="E1167" s="144" t="s">
        <v>1291</v>
      </c>
      <c r="F1167" s="144" t="s">
        <v>1291</v>
      </c>
      <c r="G1167" s="78"/>
      <c r="H1167" s="78"/>
      <c r="I1167" s="144" t="s">
        <v>1009</v>
      </c>
      <c r="J1167" s="144" t="s">
        <v>1009</v>
      </c>
      <c r="K1167" s="78"/>
      <c r="L1167" s="78"/>
      <c r="M1167" s="176">
        <v>8430.48</v>
      </c>
      <c r="N1167" s="176">
        <v>8430.48</v>
      </c>
      <c r="O1167" s="176">
        <v>9695.0519999999979</v>
      </c>
      <c r="P1167" s="179">
        <v>9695.0519999999979</v>
      </c>
    </row>
    <row r="1168" spans="1:16" x14ac:dyDescent="0.3">
      <c r="A1168" s="136"/>
      <c r="B1168" s="137"/>
      <c r="C1168" s="137"/>
      <c r="D1168" s="144" t="s">
        <v>1292</v>
      </c>
      <c r="E1168" s="144" t="s">
        <v>1292</v>
      </c>
      <c r="F1168" s="144" t="s">
        <v>1292</v>
      </c>
      <c r="G1168" s="78"/>
      <c r="H1168" s="78"/>
      <c r="I1168" s="144" t="s">
        <v>948</v>
      </c>
      <c r="J1168" s="144" t="s">
        <v>948</v>
      </c>
      <c r="K1168" s="78"/>
      <c r="L1168" s="78"/>
      <c r="M1168" s="176">
        <v>9020.16</v>
      </c>
      <c r="N1168" s="176">
        <v>9020.16</v>
      </c>
      <c r="O1168" s="176">
        <v>10373.183999999999</v>
      </c>
      <c r="P1168" s="179">
        <v>10373.183999999999</v>
      </c>
    </row>
    <row r="1169" spans="1:16" x14ac:dyDescent="0.3">
      <c r="A1169" s="136"/>
      <c r="B1169" s="137"/>
      <c r="C1169" s="137"/>
      <c r="D1169" s="78"/>
      <c r="E1169" s="78"/>
      <c r="F1169" s="78"/>
      <c r="G1169" s="78"/>
      <c r="H1169" s="78"/>
      <c r="I1169" s="78"/>
      <c r="J1169" s="78"/>
      <c r="K1169" s="78"/>
      <c r="L1169" s="78"/>
      <c r="M1169" s="78"/>
      <c r="N1169" s="78"/>
      <c r="O1169" s="78"/>
      <c r="P1169" s="79"/>
    </row>
    <row r="1170" spans="1:16" x14ac:dyDescent="0.3">
      <c r="A1170" s="136"/>
      <c r="B1170" s="137"/>
      <c r="C1170" s="137"/>
      <c r="D1170" s="144" t="s">
        <v>1293</v>
      </c>
      <c r="E1170" s="144" t="s">
        <v>1293</v>
      </c>
      <c r="F1170" s="144" t="s">
        <v>1293</v>
      </c>
      <c r="G1170" s="78"/>
      <c r="H1170" s="78"/>
      <c r="I1170" s="144" t="s">
        <v>1010</v>
      </c>
      <c r="J1170" s="144" t="s">
        <v>1010</v>
      </c>
      <c r="K1170" s="78"/>
      <c r="L1170" s="78"/>
      <c r="M1170" s="140">
        <v>3284.28</v>
      </c>
      <c r="N1170" s="140">
        <v>3284.28</v>
      </c>
      <c r="O1170" s="140">
        <v>3776.922</v>
      </c>
      <c r="P1170" s="142">
        <v>3776.922</v>
      </c>
    </row>
    <row r="1171" spans="1:16" x14ac:dyDescent="0.3">
      <c r="A1171" s="136"/>
      <c r="B1171" s="137"/>
      <c r="C1171" s="137"/>
      <c r="D1171" s="144" t="s">
        <v>1294</v>
      </c>
      <c r="E1171" s="144" t="s">
        <v>1294</v>
      </c>
      <c r="F1171" s="144" t="s">
        <v>1294</v>
      </c>
      <c r="G1171" s="78"/>
      <c r="H1171" s="78"/>
      <c r="I1171" s="144" t="s">
        <v>1011</v>
      </c>
      <c r="J1171" s="144" t="s">
        <v>1011</v>
      </c>
      <c r="K1171" s="78"/>
      <c r="L1171" s="78"/>
      <c r="M1171" s="140">
        <v>3612.6</v>
      </c>
      <c r="N1171" s="140">
        <v>3612.6</v>
      </c>
      <c r="O1171" s="140">
        <v>4154.49</v>
      </c>
      <c r="P1171" s="142">
        <v>4154.49</v>
      </c>
    </row>
    <row r="1172" spans="1:16" x14ac:dyDescent="0.3">
      <c r="A1172" s="136"/>
      <c r="B1172" s="137"/>
      <c r="C1172" s="137"/>
      <c r="D1172" s="144" t="s">
        <v>1295</v>
      </c>
      <c r="E1172" s="144" t="s">
        <v>1295</v>
      </c>
      <c r="F1172" s="144" t="s">
        <v>1295</v>
      </c>
      <c r="G1172" s="78"/>
      <c r="H1172" s="78"/>
      <c r="I1172" s="144" t="s">
        <v>31</v>
      </c>
      <c r="J1172" s="144" t="s">
        <v>31</v>
      </c>
      <c r="K1172" s="78"/>
      <c r="L1172" s="78"/>
      <c r="M1172" s="140">
        <v>4433.3999999999996</v>
      </c>
      <c r="N1172" s="140">
        <v>4433.3999999999996</v>
      </c>
      <c r="O1172" s="140">
        <v>5098.4099999999989</v>
      </c>
      <c r="P1172" s="142">
        <v>5098.4099999999989</v>
      </c>
    </row>
    <row r="1173" spans="1:16" x14ac:dyDescent="0.3">
      <c r="A1173" s="136"/>
      <c r="B1173" s="137"/>
      <c r="C1173" s="137"/>
      <c r="D1173" s="144" t="s">
        <v>1296</v>
      </c>
      <c r="E1173" s="144" t="s">
        <v>1296</v>
      </c>
      <c r="F1173" s="144" t="s">
        <v>1296</v>
      </c>
      <c r="G1173" s="78"/>
      <c r="H1173" s="78"/>
      <c r="I1173" s="144" t="s">
        <v>1012</v>
      </c>
      <c r="J1173" s="144" t="s">
        <v>1012</v>
      </c>
      <c r="K1173" s="78"/>
      <c r="L1173" s="78"/>
      <c r="M1173" s="140">
        <v>4925.8799999999992</v>
      </c>
      <c r="N1173" s="140">
        <v>4925.8799999999992</v>
      </c>
      <c r="O1173" s="140">
        <v>5664.7619999999988</v>
      </c>
      <c r="P1173" s="142">
        <v>5664.7619999999988</v>
      </c>
    </row>
    <row r="1174" spans="1:16" x14ac:dyDescent="0.3">
      <c r="A1174" s="136"/>
      <c r="B1174" s="137"/>
      <c r="C1174" s="137"/>
      <c r="D1174" s="144" t="s">
        <v>1297</v>
      </c>
      <c r="E1174" s="144" t="s">
        <v>1297</v>
      </c>
      <c r="F1174" s="144" t="s">
        <v>1297</v>
      </c>
      <c r="G1174" s="78"/>
      <c r="H1174" s="78"/>
      <c r="I1174" s="144" t="s">
        <v>1020</v>
      </c>
      <c r="J1174" s="144" t="s">
        <v>1020</v>
      </c>
      <c r="K1174" s="78"/>
      <c r="L1174" s="78"/>
      <c r="M1174" s="140">
        <v>5418.3600000000006</v>
      </c>
      <c r="N1174" s="140">
        <v>5418.3600000000006</v>
      </c>
      <c r="O1174" s="140">
        <v>6231.1140000000005</v>
      </c>
      <c r="P1174" s="142">
        <v>6231.1140000000005</v>
      </c>
    </row>
    <row r="1175" spans="1:16" x14ac:dyDescent="0.3">
      <c r="A1175" s="136"/>
      <c r="B1175" s="137"/>
      <c r="C1175" s="137"/>
      <c r="D1175" s="144" t="s">
        <v>1298</v>
      </c>
      <c r="E1175" s="144" t="s">
        <v>1298</v>
      </c>
      <c r="F1175" s="144" t="s">
        <v>1298</v>
      </c>
      <c r="G1175" s="78"/>
      <c r="H1175" s="78"/>
      <c r="I1175" s="144" t="s">
        <v>1013</v>
      </c>
      <c r="J1175" s="144" t="s">
        <v>1013</v>
      </c>
      <c r="K1175" s="78"/>
      <c r="L1175" s="78"/>
      <c r="M1175" s="140">
        <v>5911.92</v>
      </c>
      <c r="N1175" s="140">
        <v>5911.92</v>
      </c>
      <c r="O1175" s="140">
        <v>6798.7079999999996</v>
      </c>
      <c r="P1175" s="142">
        <v>6798.7079999999996</v>
      </c>
    </row>
    <row r="1176" spans="1:16" x14ac:dyDescent="0.3">
      <c r="A1176" s="136"/>
      <c r="B1176" s="137"/>
      <c r="C1176" s="137"/>
      <c r="D1176" s="144" t="s">
        <v>1299</v>
      </c>
      <c r="E1176" s="144" t="s">
        <v>1299</v>
      </c>
      <c r="F1176" s="144" t="s">
        <v>1299</v>
      </c>
      <c r="G1176" s="78"/>
      <c r="H1176" s="78"/>
      <c r="I1176" s="144" t="s">
        <v>1014</v>
      </c>
      <c r="J1176" s="144" t="s">
        <v>1014</v>
      </c>
      <c r="K1176" s="78"/>
      <c r="L1176" s="78"/>
      <c r="M1176" s="140">
        <v>6296.4</v>
      </c>
      <c r="N1176" s="140">
        <v>6296.4</v>
      </c>
      <c r="O1176" s="140">
        <v>7240.8599999999988</v>
      </c>
      <c r="P1176" s="142">
        <v>7240.8599999999988</v>
      </c>
    </row>
    <row r="1177" spans="1:16" x14ac:dyDescent="0.3">
      <c r="A1177" s="136"/>
      <c r="B1177" s="137"/>
      <c r="C1177" s="137"/>
      <c r="D1177" s="144" t="s">
        <v>1300</v>
      </c>
      <c r="E1177" s="144" t="s">
        <v>1300</v>
      </c>
      <c r="F1177" s="144" t="s">
        <v>1300</v>
      </c>
      <c r="G1177" s="78"/>
      <c r="H1177" s="78"/>
      <c r="I1177" s="144" t="s">
        <v>1015</v>
      </c>
      <c r="J1177" s="144" t="s">
        <v>1015</v>
      </c>
      <c r="K1177" s="78"/>
      <c r="L1177" s="78"/>
      <c r="M1177" s="140">
        <v>6775.92</v>
      </c>
      <c r="N1177" s="140">
        <v>6775.92</v>
      </c>
      <c r="O1177" s="140">
        <v>7792.3079999999991</v>
      </c>
      <c r="P1177" s="142">
        <v>7792.3079999999991</v>
      </c>
    </row>
    <row r="1178" spans="1:16" x14ac:dyDescent="0.3">
      <c r="A1178" s="136"/>
      <c r="B1178" s="137"/>
      <c r="C1178" s="137"/>
      <c r="D1178" s="144" t="s">
        <v>1301</v>
      </c>
      <c r="E1178" s="144" t="s">
        <v>1301</v>
      </c>
      <c r="F1178" s="144" t="s">
        <v>1301</v>
      </c>
      <c r="G1178" s="78"/>
      <c r="H1178" s="78"/>
      <c r="I1178" s="144" t="s">
        <v>115</v>
      </c>
      <c r="J1178" s="144" t="s">
        <v>115</v>
      </c>
      <c r="K1178" s="78"/>
      <c r="L1178" s="78"/>
      <c r="M1178" s="140">
        <v>7284.6</v>
      </c>
      <c r="N1178" s="140">
        <v>7284.6</v>
      </c>
      <c r="O1178" s="140">
        <v>8377.2899999999991</v>
      </c>
      <c r="P1178" s="142">
        <v>8377.2899999999991</v>
      </c>
    </row>
    <row r="1179" spans="1:16" x14ac:dyDescent="0.3">
      <c r="A1179" s="136"/>
      <c r="B1179" s="137"/>
      <c r="C1179" s="137"/>
      <c r="D1179" s="144" t="s">
        <v>1302</v>
      </c>
      <c r="E1179" s="144" t="s">
        <v>1302</v>
      </c>
      <c r="F1179" s="144" t="s">
        <v>1302</v>
      </c>
      <c r="G1179" s="78"/>
      <c r="H1179" s="78"/>
      <c r="I1179" s="144" t="s">
        <v>1016</v>
      </c>
      <c r="J1179" s="144" t="s">
        <v>1016</v>
      </c>
      <c r="K1179" s="78"/>
      <c r="L1179" s="78"/>
      <c r="M1179" s="140">
        <v>7733.8799999999992</v>
      </c>
      <c r="N1179" s="140">
        <v>7733.8799999999992</v>
      </c>
      <c r="O1179" s="140">
        <v>8893.9619999999977</v>
      </c>
      <c r="P1179" s="142">
        <v>8893.9619999999977</v>
      </c>
    </row>
    <row r="1180" spans="1:16" x14ac:dyDescent="0.3">
      <c r="A1180" s="136"/>
      <c r="B1180" s="137"/>
      <c r="C1180" s="137"/>
      <c r="D1180" s="144" t="s">
        <v>1303</v>
      </c>
      <c r="E1180" s="144" t="s">
        <v>1303</v>
      </c>
      <c r="F1180" s="144" t="s">
        <v>1303</v>
      </c>
      <c r="G1180" s="78"/>
      <c r="H1180" s="78"/>
      <c r="I1180" s="144" t="s">
        <v>1017</v>
      </c>
      <c r="J1180" s="144" t="s">
        <v>1017</v>
      </c>
      <c r="K1180" s="78"/>
      <c r="L1180" s="78"/>
      <c r="M1180" s="140">
        <v>8091.3600000000006</v>
      </c>
      <c r="N1180" s="140">
        <v>8091.3600000000006</v>
      </c>
      <c r="O1180" s="140">
        <v>9305.0640000000003</v>
      </c>
      <c r="P1180" s="142">
        <v>9305.0640000000003</v>
      </c>
    </row>
    <row r="1181" spans="1:16" x14ac:dyDescent="0.3">
      <c r="A1181" s="136"/>
      <c r="B1181" s="137"/>
      <c r="C1181" s="137"/>
      <c r="D1181" s="144" t="s">
        <v>1304</v>
      </c>
      <c r="E1181" s="144" t="s">
        <v>1304</v>
      </c>
      <c r="F1181" s="144" t="s">
        <v>1304</v>
      </c>
      <c r="G1181" s="78"/>
      <c r="H1181" s="78"/>
      <c r="I1181" s="144" t="s">
        <v>1018</v>
      </c>
      <c r="J1181" s="144" t="s">
        <v>1018</v>
      </c>
      <c r="K1181" s="78"/>
      <c r="L1181" s="78"/>
      <c r="M1181" s="140">
        <v>8444.52</v>
      </c>
      <c r="N1181" s="140">
        <v>8444.52</v>
      </c>
      <c r="O1181" s="140">
        <v>9711.1980000000003</v>
      </c>
      <c r="P1181" s="142">
        <v>9711.1980000000003</v>
      </c>
    </row>
    <row r="1182" spans="1:16" x14ac:dyDescent="0.3">
      <c r="A1182" s="136"/>
      <c r="B1182" s="137"/>
      <c r="C1182" s="137"/>
      <c r="D1182" s="144" t="s">
        <v>1305</v>
      </c>
      <c r="E1182" s="144" t="s">
        <v>1305</v>
      </c>
      <c r="F1182" s="144" t="s">
        <v>1305</v>
      </c>
      <c r="G1182" s="78"/>
      <c r="H1182" s="78"/>
      <c r="I1182" s="144" t="s">
        <v>1019</v>
      </c>
      <c r="J1182" s="144" t="s">
        <v>1019</v>
      </c>
      <c r="K1182" s="78"/>
      <c r="L1182" s="78"/>
      <c r="M1182" s="140">
        <v>8740.44</v>
      </c>
      <c r="N1182" s="140">
        <v>8740.44</v>
      </c>
      <c r="O1182" s="140">
        <v>10051.505999999999</v>
      </c>
      <c r="P1182" s="142">
        <v>10051.505999999999</v>
      </c>
    </row>
    <row r="1183" spans="1:16" x14ac:dyDescent="0.3">
      <c r="A1183" s="136"/>
      <c r="B1183" s="137"/>
      <c r="C1183" s="137"/>
      <c r="D1183" s="144" t="s">
        <v>1306</v>
      </c>
      <c r="E1183" s="144" t="s">
        <v>1306</v>
      </c>
      <c r="F1183" s="144" t="s">
        <v>1306</v>
      </c>
      <c r="G1183" s="78"/>
      <c r="H1183" s="78"/>
      <c r="I1183" s="144" t="s">
        <v>1021</v>
      </c>
      <c r="J1183" s="144" t="s">
        <v>1021</v>
      </c>
      <c r="K1183" s="78"/>
      <c r="L1183" s="78"/>
      <c r="M1183" s="140">
        <v>8985.6</v>
      </c>
      <c r="N1183" s="140">
        <v>8985.6</v>
      </c>
      <c r="O1183" s="140">
        <v>10333.44</v>
      </c>
      <c r="P1183" s="142">
        <v>10333.44</v>
      </c>
    </row>
    <row r="1184" spans="1:16" x14ac:dyDescent="0.3">
      <c r="A1184" s="136"/>
      <c r="B1184" s="137"/>
      <c r="C1184" s="137"/>
      <c r="D1184" s="144" t="s">
        <v>1307</v>
      </c>
      <c r="E1184" s="144" t="s">
        <v>1307</v>
      </c>
      <c r="F1184" s="144" t="s">
        <v>1307</v>
      </c>
      <c r="G1184" s="78"/>
      <c r="H1184" s="78"/>
      <c r="I1184" s="144" t="s">
        <v>1022</v>
      </c>
      <c r="J1184" s="144" t="s">
        <v>1022</v>
      </c>
      <c r="K1184" s="78"/>
      <c r="L1184" s="78"/>
      <c r="M1184" s="140">
        <v>9330.1200000000008</v>
      </c>
      <c r="N1184" s="140">
        <v>9330.1200000000008</v>
      </c>
      <c r="O1184" s="140">
        <v>10729.638000000001</v>
      </c>
      <c r="P1184" s="142">
        <v>10729.638000000001</v>
      </c>
    </row>
    <row r="1185" spans="1:16" x14ac:dyDescent="0.3">
      <c r="A1185" s="136"/>
      <c r="B1185" s="137"/>
      <c r="C1185" s="137"/>
      <c r="D1185" s="78"/>
      <c r="E1185" s="78"/>
      <c r="F1185" s="78"/>
      <c r="G1185" s="78"/>
      <c r="H1185" s="78"/>
      <c r="I1185" s="78"/>
      <c r="J1185" s="78"/>
      <c r="K1185" s="78"/>
      <c r="L1185" s="78"/>
      <c r="M1185" s="78"/>
      <c r="N1185" s="78"/>
      <c r="O1185" s="78"/>
      <c r="P1185" s="79"/>
    </row>
    <row r="1186" spans="1:16" x14ac:dyDescent="0.3">
      <c r="A1186" s="136"/>
      <c r="B1186" s="137"/>
      <c r="C1186" s="137"/>
      <c r="D1186" s="144" t="s">
        <v>1308</v>
      </c>
      <c r="E1186" s="144" t="s">
        <v>1308</v>
      </c>
      <c r="F1186" s="144" t="s">
        <v>1308</v>
      </c>
      <c r="G1186" s="78"/>
      <c r="H1186" s="78"/>
      <c r="I1186" s="144" t="s">
        <v>1023</v>
      </c>
      <c r="J1186" s="144" t="s">
        <v>1023</v>
      </c>
      <c r="K1186" s="78"/>
      <c r="L1186" s="78"/>
      <c r="M1186" s="140">
        <v>3615.8399999999997</v>
      </c>
      <c r="N1186" s="140">
        <v>3615.8399999999997</v>
      </c>
      <c r="O1186" s="140">
        <v>4158.2159999999994</v>
      </c>
      <c r="P1186" s="142">
        <v>4158.2159999999994</v>
      </c>
    </row>
    <row r="1187" spans="1:16" x14ac:dyDescent="0.3">
      <c r="A1187" s="136"/>
      <c r="B1187" s="137"/>
      <c r="C1187" s="137"/>
      <c r="D1187" s="144" t="s">
        <v>1309</v>
      </c>
      <c r="E1187" s="144" t="s">
        <v>1309</v>
      </c>
      <c r="F1187" s="144" t="s">
        <v>1309</v>
      </c>
      <c r="G1187" s="78"/>
      <c r="H1187" s="78"/>
      <c r="I1187" s="144" t="s">
        <v>1024</v>
      </c>
      <c r="J1187" s="144" t="s">
        <v>1024</v>
      </c>
      <c r="K1187" s="78"/>
      <c r="L1187" s="78"/>
      <c r="M1187" s="140">
        <v>3973.3199999999997</v>
      </c>
      <c r="N1187" s="140">
        <v>3973.3199999999997</v>
      </c>
      <c r="O1187" s="140">
        <v>4569.3179999999993</v>
      </c>
      <c r="P1187" s="142">
        <v>4569.3179999999993</v>
      </c>
    </row>
    <row r="1188" spans="1:16" x14ac:dyDescent="0.3">
      <c r="A1188" s="136"/>
      <c r="B1188" s="137"/>
      <c r="C1188" s="137"/>
      <c r="D1188" s="144" t="s">
        <v>1310</v>
      </c>
      <c r="E1188" s="144" t="s">
        <v>1310</v>
      </c>
      <c r="F1188" s="144" t="s">
        <v>1310</v>
      </c>
      <c r="G1188" s="78"/>
      <c r="H1188" s="78"/>
      <c r="I1188" s="144" t="s">
        <v>1025</v>
      </c>
      <c r="J1188" s="144" t="s">
        <v>1025</v>
      </c>
      <c r="K1188" s="78"/>
      <c r="L1188" s="78"/>
      <c r="M1188" s="140">
        <v>4925.8799999999992</v>
      </c>
      <c r="N1188" s="140">
        <v>4925.8799999999992</v>
      </c>
      <c r="O1188" s="140">
        <v>5664.7619999999988</v>
      </c>
      <c r="P1188" s="142">
        <v>5664.7619999999988</v>
      </c>
    </row>
    <row r="1189" spans="1:16" x14ac:dyDescent="0.3">
      <c r="A1189" s="136"/>
      <c r="B1189" s="137"/>
      <c r="C1189" s="137"/>
      <c r="D1189" s="144" t="s">
        <v>1311</v>
      </c>
      <c r="E1189" s="144" t="s">
        <v>1311</v>
      </c>
      <c r="F1189" s="144" t="s">
        <v>1311</v>
      </c>
      <c r="G1189" s="78"/>
      <c r="H1189" s="78"/>
      <c r="I1189" s="144" t="s">
        <v>32</v>
      </c>
      <c r="J1189" s="144" t="s">
        <v>32</v>
      </c>
      <c r="K1189" s="78"/>
      <c r="L1189" s="78"/>
      <c r="M1189" s="140">
        <v>5736.96</v>
      </c>
      <c r="N1189" s="140">
        <v>5736.96</v>
      </c>
      <c r="O1189" s="140">
        <v>6597.5039999999999</v>
      </c>
      <c r="P1189" s="142">
        <v>6597.5039999999999</v>
      </c>
    </row>
    <row r="1190" spans="1:16" x14ac:dyDescent="0.3">
      <c r="A1190" s="136"/>
      <c r="B1190" s="137"/>
      <c r="C1190" s="137"/>
      <c r="D1190" s="144" t="s">
        <v>1312</v>
      </c>
      <c r="E1190" s="144" t="s">
        <v>1312</v>
      </c>
      <c r="F1190" s="144" t="s">
        <v>1312</v>
      </c>
      <c r="G1190" s="78"/>
      <c r="H1190" s="78"/>
      <c r="I1190" s="144" t="s">
        <v>1026</v>
      </c>
      <c r="J1190" s="144" t="s">
        <v>1026</v>
      </c>
      <c r="K1190" s="78"/>
      <c r="L1190" s="78"/>
      <c r="M1190" s="140">
        <v>6310.44</v>
      </c>
      <c r="N1190" s="140">
        <v>6310.44</v>
      </c>
      <c r="O1190" s="140">
        <v>7257.0059999999994</v>
      </c>
      <c r="P1190" s="142">
        <v>7257.0059999999994</v>
      </c>
    </row>
    <row r="1191" spans="1:16" x14ac:dyDescent="0.3">
      <c r="A1191" s="136"/>
      <c r="B1191" s="137"/>
      <c r="C1191" s="137"/>
      <c r="D1191" s="144" t="s">
        <v>1313</v>
      </c>
      <c r="E1191" s="144" t="s">
        <v>1313</v>
      </c>
      <c r="F1191" s="144" t="s">
        <v>1313</v>
      </c>
      <c r="G1191" s="78"/>
      <c r="H1191" s="78"/>
      <c r="I1191" s="144" t="s">
        <v>1027</v>
      </c>
      <c r="J1191" s="144" t="s">
        <v>1027</v>
      </c>
      <c r="K1191" s="78"/>
      <c r="L1191" s="78"/>
      <c r="M1191" s="140">
        <v>6464.8799999999992</v>
      </c>
      <c r="N1191" s="140">
        <v>6464.8799999999992</v>
      </c>
      <c r="O1191" s="140">
        <v>7434.6119999999983</v>
      </c>
      <c r="P1191" s="142">
        <v>7434.6119999999983</v>
      </c>
    </row>
    <row r="1192" spans="1:16" x14ac:dyDescent="0.3">
      <c r="A1192" s="136"/>
      <c r="B1192" s="137"/>
      <c r="C1192" s="137"/>
      <c r="D1192" s="144" t="s">
        <v>1314</v>
      </c>
      <c r="E1192" s="144" t="s">
        <v>1314</v>
      </c>
      <c r="F1192" s="144" t="s">
        <v>1314</v>
      </c>
      <c r="G1192" s="78"/>
      <c r="H1192" s="78"/>
      <c r="I1192" s="144" t="s">
        <v>1028</v>
      </c>
      <c r="J1192" s="144" t="s">
        <v>1028</v>
      </c>
      <c r="K1192" s="78"/>
      <c r="L1192" s="78"/>
      <c r="M1192" s="140">
        <v>6758.6399999999994</v>
      </c>
      <c r="N1192" s="140">
        <v>6758.6399999999994</v>
      </c>
      <c r="O1192" s="140">
        <v>7772.4359999999988</v>
      </c>
      <c r="P1192" s="142">
        <v>7772.4359999999988</v>
      </c>
    </row>
    <row r="1193" spans="1:16" x14ac:dyDescent="0.3">
      <c r="A1193" s="136"/>
      <c r="B1193" s="137"/>
      <c r="C1193" s="137"/>
      <c r="D1193" s="144" t="s">
        <v>1315</v>
      </c>
      <c r="E1193" s="144" t="s">
        <v>1315</v>
      </c>
      <c r="F1193" s="144" t="s">
        <v>1315</v>
      </c>
      <c r="G1193" s="78"/>
      <c r="H1193" s="78"/>
      <c r="I1193" s="144" t="s">
        <v>1029</v>
      </c>
      <c r="J1193" s="144" t="s">
        <v>1029</v>
      </c>
      <c r="K1193" s="78"/>
      <c r="L1193" s="78"/>
      <c r="M1193" s="140">
        <v>7224.1200000000008</v>
      </c>
      <c r="N1193" s="140">
        <v>7224.1200000000008</v>
      </c>
      <c r="O1193" s="140">
        <v>8307.7379999999994</v>
      </c>
      <c r="P1193" s="142">
        <v>8307.7379999999994</v>
      </c>
    </row>
    <row r="1194" spans="1:16" x14ac:dyDescent="0.3">
      <c r="A1194" s="136"/>
      <c r="B1194" s="137"/>
      <c r="C1194" s="137"/>
      <c r="D1194" s="144" t="s">
        <v>1316</v>
      </c>
      <c r="E1194" s="144" t="s">
        <v>1316</v>
      </c>
      <c r="F1194" s="144" t="s">
        <v>1316</v>
      </c>
      <c r="G1194" s="78"/>
      <c r="H1194" s="78"/>
      <c r="I1194" s="144" t="s">
        <v>1030</v>
      </c>
      <c r="J1194" s="144" t="s">
        <v>1030</v>
      </c>
      <c r="K1194" s="78"/>
      <c r="L1194" s="78"/>
      <c r="M1194" s="140">
        <v>7597.8</v>
      </c>
      <c r="N1194" s="140">
        <v>7597.8</v>
      </c>
      <c r="O1194" s="140">
        <v>8737.4699999999993</v>
      </c>
      <c r="P1194" s="142">
        <v>8737.4699999999993</v>
      </c>
    </row>
    <row r="1195" spans="1:16" x14ac:dyDescent="0.3">
      <c r="A1195" s="136"/>
      <c r="B1195" s="137"/>
      <c r="C1195" s="137"/>
      <c r="D1195" s="144" t="s">
        <v>1317</v>
      </c>
      <c r="E1195" s="144" t="s">
        <v>1317</v>
      </c>
      <c r="F1195" s="144" t="s">
        <v>1317</v>
      </c>
      <c r="G1195" s="78"/>
      <c r="H1195" s="78"/>
      <c r="I1195" s="144" t="s">
        <v>1031</v>
      </c>
      <c r="J1195" s="144" t="s">
        <v>1031</v>
      </c>
      <c r="K1195" s="78"/>
      <c r="L1195" s="78"/>
      <c r="M1195" s="140">
        <v>7949.8799999999992</v>
      </c>
      <c r="N1195" s="140">
        <v>7949.8799999999992</v>
      </c>
      <c r="O1195" s="140">
        <v>9142.3619999999992</v>
      </c>
      <c r="P1195" s="142">
        <v>9142.3619999999992</v>
      </c>
    </row>
    <row r="1196" spans="1:16" x14ac:dyDescent="0.3">
      <c r="A1196" s="136"/>
      <c r="B1196" s="137"/>
      <c r="C1196" s="137"/>
      <c r="D1196" s="144" t="s">
        <v>1318</v>
      </c>
      <c r="E1196" s="144" t="s">
        <v>1318</v>
      </c>
      <c r="F1196" s="144" t="s">
        <v>1318</v>
      </c>
      <c r="G1196" s="78"/>
      <c r="H1196" s="78"/>
      <c r="I1196" s="144" t="s">
        <v>1032</v>
      </c>
      <c r="J1196" s="144" t="s">
        <v>1032</v>
      </c>
      <c r="K1196" s="78"/>
      <c r="L1196" s="78"/>
      <c r="M1196" s="140">
        <v>8307.36</v>
      </c>
      <c r="N1196" s="140">
        <v>8307.36</v>
      </c>
      <c r="O1196" s="140">
        <v>9553.4639999999999</v>
      </c>
      <c r="P1196" s="142">
        <v>9553.4639999999999</v>
      </c>
    </row>
    <row r="1197" spans="1:16" x14ac:dyDescent="0.3">
      <c r="A1197" s="136"/>
      <c r="B1197" s="137"/>
      <c r="C1197" s="137"/>
      <c r="D1197" s="144" t="s">
        <v>1319</v>
      </c>
      <c r="E1197" s="144" t="s">
        <v>1319</v>
      </c>
      <c r="F1197" s="144" t="s">
        <v>1319</v>
      </c>
      <c r="G1197" s="78"/>
      <c r="H1197" s="78"/>
      <c r="I1197" s="144" t="s">
        <v>1033</v>
      </c>
      <c r="J1197" s="144" t="s">
        <v>1033</v>
      </c>
      <c r="K1197" s="78"/>
      <c r="L1197" s="78"/>
      <c r="M1197" s="140">
        <v>8800.92</v>
      </c>
      <c r="N1197" s="140">
        <v>8800.92</v>
      </c>
      <c r="O1197" s="140">
        <v>10121.057999999999</v>
      </c>
      <c r="P1197" s="142">
        <v>10121.057999999999</v>
      </c>
    </row>
    <row r="1198" spans="1:16" x14ac:dyDescent="0.3">
      <c r="A1198" s="136"/>
      <c r="B1198" s="137"/>
      <c r="C1198" s="137"/>
      <c r="D1198" s="144" t="s">
        <v>1320</v>
      </c>
      <c r="E1198" s="144" t="s">
        <v>1320</v>
      </c>
      <c r="F1198" s="144" t="s">
        <v>1320</v>
      </c>
      <c r="G1198" s="78"/>
      <c r="H1198" s="78"/>
      <c r="I1198" s="144" t="s">
        <v>1034</v>
      </c>
      <c r="J1198" s="144" t="s">
        <v>1034</v>
      </c>
      <c r="K1198" s="78"/>
      <c r="L1198" s="78"/>
      <c r="M1198" s="140">
        <v>9099</v>
      </c>
      <c r="N1198" s="140">
        <v>9099</v>
      </c>
      <c r="O1198" s="140">
        <v>10463.849999999999</v>
      </c>
      <c r="P1198" s="142">
        <v>10463.849999999999</v>
      </c>
    </row>
    <row r="1199" spans="1:16" x14ac:dyDescent="0.3">
      <c r="A1199" s="136"/>
      <c r="B1199" s="137"/>
      <c r="C1199" s="137"/>
      <c r="D1199" s="144" t="s">
        <v>1321</v>
      </c>
      <c r="E1199" s="144" t="s">
        <v>1321</v>
      </c>
      <c r="F1199" s="144" t="s">
        <v>1321</v>
      </c>
      <c r="G1199" s="78"/>
      <c r="H1199" s="78"/>
      <c r="I1199" s="144" t="s">
        <v>1035</v>
      </c>
      <c r="J1199" s="144" t="s">
        <v>1035</v>
      </c>
      <c r="K1199" s="78"/>
      <c r="L1199" s="78"/>
      <c r="M1199" s="140">
        <v>9379.7999999999993</v>
      </c>
      <c r="N1199" s="140">
        <v>9379.7999999999993</v>
      </c>
      <c r="O1199" s="140">
        <v>10786.769999999999</v>
      </c>
      <c r="P1199" s="142">
        <v>10786.769999999999</v>
      </c>
    </row>
    <row r="1200" spans="1:16" x14ac:dyDescent="0.3">
      <c r="A1200" s="138"/>
      <c r="B1200" s="139"/>
      <c r="C1200" s="139"/>
      <c r="D1200" s="145" t="s">
        <v>1322</v>
      </c>
      <c r="E1200" s="145" t="s">
        <v>1322</v>
      </c>
      <c r="F1200" s="145" t="s">
        <v>1322</v>
      </c>
      <c r="G1200" s="80"/>
      <c r="H1200" s="80"/>
      <c r="I1200" s="145" t="s">
        <v>1036</v>
      </c>
      <c r="J1200" s="145" t="s">
        <v>1036</v>
      </c>
      <c r="K1200" s="80"/>
      <c r="L1200" s="80"/>
      <c r="M1200" s="141">
        <v>9737.2799999999988</v>
      </c>
      <c r="N1200" s="141">
        <v>9737.2799999999988</v>
      </c>
      <c r="O1200" s="141">
        <v>11197.871999999998</v>
      </c>
      <c r="P1200" s="143">
        <v>11197.871999999998</v>
      </c>
    </row>
    <row r="1201" spans="1:16" x14ac:dyDescent="0.3">
      <c r="A1201" s="161" t="s">
        <v>939</v>
      </c>
      <c r="B1201" s="162"/>
      <c r="C1201" s="162"/>
      <c r="D1201" s="162"/>
      <c r="E1201" s="162"/>
      <c r="F1201" s="162"/>
      <c r="G1201" s="162"/>
      <c r="H1201" s="162"/>
      <c r="I1201" s="162"/>
      <c r="J1201" s="162"/>
      <c r="K1201" s="162"/>
      <c r="L1201" s="162"/>
      <c r="M1201" s="162"/>
      <c r="N1201" s="162"/>
      <c r="O1201" s="162"/>
      <c r="P1201" s="163"/>
    </row>
    <row r="1202" spans="1:16" x14ac:dyDescent="0.3">
      <c r="A1202" s="134"/>
      <c r="B1202" s="135"/>
      <c r="C1202" s="135"/>
      <c r="D1202" s="146" t="s">
        <v>1323</v>
      </c>
      <c r="E1202" s="146" t="s">
        <v>1323</v>
      </c>
      <c r="F1202" s="146" t="s">
        <v>1323</v>
      </c>
      <c r="G1202" s="81"/>
      <c r="H1202" s="81"/>
      <c r="I1202" s="146" t="s">
        <v>1001</v>
      </c>
      <c r="J1202" s="146" t="s">
        <v>1001</v>
      </c>
      <c r="K1202" s="81"/>
      <c r="L1202" s="81"/>
      <c r="M1202" s="147">
        <v>3106.08</v>
      </c>
      <c r="N1202" s="147">
        <v>3106.08</v>
      </c>
      <c r="O1202" s="147">
        <v>3571.9919999999997</v>
      </c>
      <c r="P1202" s="160">
        <v>3571.9919999999997</v>
      </c>
    </row>
    <row r="1203" spans="1:16" x14ac:dyDescent="0.3">
      <c r="A1203" s="136"/>
      <c r="B1203" s="137"/>
      <c r="C1203" s="137"/>
      <c r="D1203" s="144" t="s">
        <v>1324</v>
      </c>
      <c r="E1203" s="144" t="s">
        <v>1324</v>
      </c>
      <c r="F1203" s="144" t="s">
        <v>1324</v>
      </c>
      <c r="G1203" s="78"/>
      <c r="H1203" s="78"/>
      <c r="I1203" s="144" t="s">
        <v>112</v>
      </c>
      <c r="J1203" s="144" t="s">
        <v>112</v>
      </c>
      <c r="K1203" s="78"/>
      <c r="L1203" s="78"/>
      <c r="M1203" s="140">
        <v>3500.28</v>
      </c>
      <c r="N1203" s="140">
        <v>3500.28</v>
      </c>
      <c r="O1203" s="140">
        <v>4025.3220000000001</v>
      </c>
      <c r="P1203" s="142">
        <v>4025.3220000000001</v>
      </c>
    </row>
    <row r="1204" spans="1:16" x14ac:dyDescent="0.3">
      <c r="A1204" s="136"/>
      <c r="B1204" s="137"/>
      <c r="C1204" s="137"/>
      <c r="D1204" s="144" t="s">
        <v>1325</v>
      </c>
      <c r="E1204" s="144" t="s">
        <v>1325</v>
      </c>
      <c r="F1204" s="144" t="s">
        <v>1325</v>
      </c>
      <c r="G1204" s="78"/>
      <c r="H1204" s="78"/>
      <c r="I1204" s="144" t="s">
        <v>139</v>
      </c>
      <c r="J1204" s="144" t="s">
        <v>139</v>
      </c>
      <c r="K1204" s="78"/>
      <c r="L1204" s="78"/>
      <c r="M1204" s="140">
        <v>3896.64</v>
      </c>
      <c r="N1204" s="140">
        <v>3896.64</v>
      </c>
      <c r="O1204" s="140">
        <v>4481.1359999999995</v>
      </c>
      <c r="P1204" s="142">
        <v>4481.1359999999995</v>
      </c>
    </row>
    <row r="1205" spans="1:16" x14ac:dyDescent="0.3">
      <c r="A1205" s="136"/>
      <c r="B1205" s="137"/>
      <c r="C1205" s="137"/>
      <c r="D1205" s="144" t="s">
        <v>1326</v>
      </c>
      <c r="E1205" s="144" t="s">
        <v>1326</v>
      </c>
      <c r="F1205" s="144" t="s">
        <v>1326</v>
      </c>
      <c r="G1205" s="78"/>
      <c r="H1205" s="78"/>
      <c r="I1205" s="144" t="s">
        <v>1002</v>
      </c>
      <c r="J1205" s="144" t="s">
        <v>1002</v>
      </c>
      <c r="K1205" s="78"/>
      <c r="L1205" s="78"/>
      <c r="M1205" s="140">
        <v>4272.4800000000005</v>
      </c>
      <c r="N1205" s="140">
        <v>4272.4800000000005</v>
      </c>
      <c r="O1205" s="140">
        <v>4913.3519999999999</v>
      </c>
      <c r="P1205" s="142">
        <v>4913.3519999999999</v>
      </c>
    </row>
    <row r="1206" spans="1:16" x14ac:dyDescent="0.3">
      <c r="A1206" s="136"/>
      <c r="B1206" s="137"/>
      <c r="C1206" s="137"/>
      <c r="D1206" s="144" t="s">
        <v>1327</v>
      </c>
      <c r="E1206" s="144" t="s">
        <v>1327</v>
      </c>
      <c r="F1206" s="144" t="s">
        <v>1327</v>
      </c>
      <c r="G1206" s="78"/>
      <c r="H1206" s="78"/>
      <c r="I1206" s="144" t="s">
        <v>114</v>
      </c>
      <c r="J1206" s="144" t="s">
        <v>114</v>
      </c>
      <c r="K1206" s="78"/>
      <c r="L1206" s="78"/>
      <c r="M1206" s="140">
        <v>4648.32</v>
      </c>
      <c r="N1206" s="140">
        <v>4648.32</v>
      </c>
      <c r="O1206" s="140">
        <v>5345.5679999999993</v>
      </c>
      <c r="P1206" s="142">
        <v>5345.5679999999993</v>
      </c>
    </row>
    <row r="1207" spans="1:16" x14ac:dyDescent="0.3">
      <c r="A1207" s="136"/>
      <c r="B1207" s="137"/>
      <c r="C1207" s="137"/>
      <c r="D1207" s="144" t="s">
        <v>1328</v>
      </c>
      <c r="E1207" s="144" t="s">
        <v>1328</v>
      </c>
      <c r="F1207" s="144" t="s">
        <v>1328</v>
      </c>
      <c r="G1207" s="78"/>
      <c r="H1207" s="78"/>
      <c r="I1207" s="144" t="s">
        <v>1003</v>
      </c>
      <c r="J1207" s="144" t="s">
        <v>1003</v>
      </c>
      <c r="K1207" s="78"/>
      <c r="L1207" s="78"/>
      <c r="M1207" s="140">
        <v>5038.2</v>
      </c>
      <c r="N1207" s="140">
        <v>5038.2</v>
      </c>
      <c r="O1207" s="140">
        <v>5793.9299999999994</v>
      </c>
      <c r="P1207" s="142">
        <v>5793.9299999999994</v>
      </c>
    </row>
    <row r="1208" spans="1:16" x14ac:dyDescent="0.3">
      <c r="A1208" s="136"/>
      <c r="B1208" s="137"/>
      <c r="C1208" s="137"/>
      <c r="D1208" s="144" t="s">
        <v>1329</v>
      </c>
      <c r="E1208" s="144" t="s">
        <v>1329</v>
      </c>
      <c r="F1208" s="144" t="s">
        <v>1329</v>
      </c>
      <c r="G1208" s="78"/>
      <c r="H1208" s="78"/>
      <c r="I1208" s="144" t="s">
        <v>946</v>
      </c>
      <c r="J1208" s="144" t="s">
        <v>946</v>
      </c>
      <c r="K1208" s="78"/>
      <c r="L1208" s="78"/>
      <c r="M1208" s="140">
        <v>5317.92</v>
      </c>
      <c r="N1208" s="140">
        <v>5317.92</v>
      </c>
      <c r="O1208" s="140">
        <v>6115.6079999999993</v>
      </c>
      <c r="P1208" s="142">
        <v>6115.6079999999993</v>
      </c>
    </row>
    <row r="1209" spans="1:16" x14ac:dyDescent="0.3">
      <c r="A1209" s="136"/>
      <c r="B1209" s="137"/>
      <c r="C1209" s="137"/>
      <c r="D1209" s="144" t="s">
        <v>1330</v>
      </c>
      <c r="E1209" s="144" t="s">
        <v>1330</v>
      </c>
      <c r="F1209" s="144" t="s">
        <v>1330</v>
      </c>
      <c r="G1209" s="78"/>
      <c r="H1209" s="78"/>
      <c r="I1209" s="144" t="s">
        <v>1004</v>
      </c>
      <c r="J1209" s="144" t="s">
        <v>1004</v>
      </c>
      <c r="K1209" s="78"/>
      <c r="L1209" s="78"/>
      <c r="M1209" s="140">
        <v>5545.8</v>
      </c>
      <c r="N1209" s="140">
        <v>5545.8</v>
      </c>
      <c r="O1209" s="140">
        <v>6377.67</v>
      </c>
      <c r="P1209" s="142">
        <v>6377.67</v>
      </c>
    </row>
    <row r="1210" spans="1:16" x14ac:dyDescent="0.3">
      <c r="A1210" s="136"/>
      <c r="B1210" s="137"/>
      <c r="C1210" s="137"/>
      <c r="D1210" s="144" t="s">
        <v>1331</v>
      </c>
      <c r="E1210" s="144" t="s">
        <v>1331</v>
      </c>
      <c r="F1210" s="144" t="s">
        <v>1331</v>
      </c>
      <c r="G1210" s="78"/>
      <c r="H1210" s="78"/>
      <c r="I1210" s="144" t="s">
        <v>1005</v>
      </c>
      <c r="J1210" s="144" t="s">
        <v>1005</v>
      </c>
      <c r="K1210" s="78"/>
      <c r="L1210" s="78"/>
      <c r="M1210" s="140">
        <v>5929.2</v>
      </c>
      <c r="N1210" s="140">
        <v>5929.2</v>
      </c>
      <c r="O1210" s="140">
        <v>6818.579999999999</v>
      </c>
      <c r="P1210" s="142">
        <v>6818.579999999999</v>
      </c>
    </row>
    <row r="1211" spans="1:16" x14ac:dyDescent="0.3">
      <c r="A1211" s="136"/>
      <c r="B1211" s="137"/>
      <c r="C1211" s="137"/>
      <c r="D1211" s="144" t="s">
        <v>1332</v>
      </c>
      <c r="E1211" s="144" t="s">
        <v>1332</v>
      </c>
      <c r="F1211" s="144" t="s">
        <v>1332</v>
      </c>
      <c r="G1211" s="78"/>
      <c r="H1211" s="78"/>
      <c r="I1211" s="144" t="s">
        <v>113</v>
      </c>
      <c r="J1211" s="144" t="s">
        <v>113</v>
      </c>
      <c r="K1211" s="78"/>
      <c r="L1211" s="78"/>
      <c r="M1211" s="140">
        <v>6144.1200000000008</v>
      </c>
      <c r="N1211" s="140">
        <v>6144.1200000000008</v>
      </c>
      <c r="O1211" s="140">
        <v>7065.7380000000003</v>
      </c>
      <c r="P1211" s="142">
        <v>7065.7380000000003</v>
      </c>
    </row>
    <row r="1212" spans="1:16" x14ac:dyDescent="0.3">
      <c r="A1212" s="136"/>
      <c r="B1212" s="137"/>
      <c r="C1212" s="137"/>
      <c r="D1212" s="144" t="s">
        <v>1333</v>
      </c>
      <c r="E1212" s="144" t="s">
        <v>1333</v>
      </c>
      <c r="F1212" s="144" t="s">
        <v>1333</v>
      </c>
      <c r="G1212" s="78"/>
      <c r="H1212" s="78"/>
      <c r="I1212" s="144" t="s">
        <v>1006</v>
      </c>
      <c r="J1212" s="144" t="s">
        <v>1006</v>
      </c>
      <c r="K1212" s="78"/>
      <c r="L1212" s="78"/>
      <c r="M1212" s="140">
        <v>6716.3039999999992</v>
      </c>
      <c r="N1212" s="140">
        <v>6716.3039999999992</v>
      </c>
      <c r="O1212" s="140">
        <v>7723.7495999999983</v>
      </c>
      <c r="P1212" s="142">
        <v>7723.7495999999983</v>
      </c>
    </row>
    <row r="1213" spans="1:16" x14ac:dyDescent="0.3">
      <c r="A1213" s="136"/>
      <c r="B1213" s="137"/>
      <c r="C1213" s="137"/>
      <c r="D1213" s="144" t="s">
        <v>1334</v>
      </c>
      <c r="E1213" s="144" t="s">
        <v>1334</v>
      </c>
      <c r="F1213" s="144" t="s">
        <v>1334</v>
      </c>
      <c r="G1213" s="78"/>
      <c r="H1213" s="78"/>
      <c r="I1213" s="144" t="s">
        <v>1007</v>
      </c>
      <c r="J1213" s="144" t="s">
        <v>1007</v>
      </c>
      <c r="K1213" s="78"/>
      <c r="L1213" s="78"/>
      <c r="M1213" s="140">
        <v>7185.0239999999994</v>
      </c>
      <c r="N1213" s="140">
        <v>7185.0239999999994</v>
      </c>
      <c r="O1213" s="140">
        <v>8262.7775999999994</v>
      </c>
      <c r="P1213" s="142">
        <v>8262.7775999999994</v>
      </c>
    </row>
    <row r="1214" spans="1:16" x14ac:dyDescent="0.3">
      <c r="A1214" s="136"/>
      <c r="B1214" s="137"/>
      <c r="C1214" s="137"/>
      <c r="D1214" s="144" t="s">
        <v>1335</v>
      </c>
      <c r="E1214" s="144" t="s">
        <v>1335</v>
      </c>
      <c r="F1214" s="144" t="s">
        <v>1335</v>
      </c>
      <c r="G1214" s="78"/>
      <c r="H1214" s="78"/>
      <c r="I1214" s="144" t="s">
        <v>947</v>
      </c>
      <c r="J1214" s="144" t="s">
        <v>947</v>
      </c>
      <c r="K1214" s="78"/>
      <c r="L1214" s="78"/>
      <c r="M1214" s="140">
        <v>7332.1200000000008</v>
      </c>
      <c r="N1214" s="140">
        <v>7332.1200000000008</v>
      </c>
      <c r="O1214" s="140">
        <v>8431.9380000000001</v>
      </c>
      <c r="P1214" s="142">
        <v>8431.9380000000001</v>
      </c>
    </row>
    <row r="1215" spans="1:16" x14ac:dyDescent="0.3">
      <c r="A1215" s="136"/>
      <c r="B1215" s="137"/>
      <c r="C1215" s="137"/>
      <c r="D1215" s="144" t="s">
        <v>1336</v>
      </c>
      <c r="E1215" s="144" t="s">
        <v>1336</v>
      </c>
      <c r="F1215" s="144" t="s">
        <v>1336</v>
      </c>
      <c r="G1215" s="78"/>
      <c r="H1215" s="78"/>
      <c r="I1215" s="144" t="s">
        <v>1008</v>
      </c>
      <c r="J1215" s="144" t="s">
        <v>1008</v>
      </c>
      <c r="K1215" s="78"/>
      <c r="L1215" s="78"/>
      <c r="M1215" s="140">
        <v>8530.92</v>
      </c>
      <c r="N1215" s="140">
        <v>8530.92</v>
      </c>
      <c r="O1215" s="140">
        <v>9810.5579999999991</v>
      </c>
      <c r="P1215" s="142">
        <v>9810.5579999999991</v>
      </c>
    </row>
    <row r="1216" spans="1:16" x14ac:dyDescent="0.3">
      <c r="A1216" s="136"/>
      <c r="B1216" s="137"/>
      <c r="C1216" s="137"/>
      <c r="D1216" s="144" t="s">
        <v>1337</v>
      </c>
      <c r="E1216" s="144" t="s">
        <v>1337</v>
      </c>
      <c r="F1216" s="144" t="s">
        <v>1337</v>
      </c>
      <c r="G1216" s="78"/>
      <c r="H1216" s="78"/>
      <c r="I1216" s="144" t="s">
        <v>1009</v>
      </c>
      <c r="J1216" s="144" t="s">
        <v>1009</v>
      </c>
      <c r="K1216" s="78"/>
      <c r="L1216" s="78"/>
      <c r="M1216" s="140">
        <v>8732.8799999999992</v>
      </c>
      <c r="N1216" s="140">
        <v>8732.8799999999992</v>
      </c>
      <c r="O1216" s="140">
        <v>10042.811999999998</v>
      </c>
      <c r="P1216" s="142">
        <v>10042.811999999998</v>
      </c>
    </row>
    <row r="1217" spans="1:16" x14ac:dyDescent="0.3">
      <c r="A1217" s="136"/>
      <c r="B1217" s="137"/>
      <c r="C1217" s="137"/>
      <c r="D1217" s="144" t="s">
        <v>1338</v>
      </c>
      <c r="E1217" s="144" t="s">
        <v>1338</v>
      </c>
      <c r="F1217" s="144" t="s">
        <v>1338</v>
      </c>
      <c r="G1217" s="78"/>
      <c r="H1217" s="78"/>
      <c r="I1217" s="144" t="s">
        <v>948</v>
      </c>
      <c r="J1217" s="144" t="s">
        <v>948</v>
      </c>
      <c r="K1217" s="78"/>
      <c r="L1217" s="78"/>
      <c r="M1217" s="140">
        <v>9526.68</v>
      </c>
      <c r="N1217" s="140">
        <v>9526.68</v>
      </c>
      <c r="O1217" s="140">
        <v>10955.681999999999</v>
      </c>
      <c r="P1217" s="142">
        <v>10955.681999999999</v>
      </c>
    </row>
    <row r="1218" spans="1:16" x14ac:dyDescent="0.3">
      <c r="A1218" s="136"/>
      <c r="B1218" s="137"/>
      <c r="C1218" s="137"/>
      <c r="D1218" s="78"/>
      <c r="E1218" s="78"/>
      <c r="F1218" s="78"/>
      <c r="G1218" s="78"/>
      <c r="H1218" s="78"/>
      <c r="I1218" s="78"/>
      <c r="J1218" s="78"/>
      <c r="K1218" s="78"/>
      <c r="L1218" s="78"/>
      <c r="M1218" s="78"/>
      <c r="N1218" s="78"/>
      <c r="O1218" s="78"/>
      <c r="P1218" s="79"/>
    </row>
    <row r="1219" spans="1:16" x14ac:dyDescent="0.3">
      <c r="A1219" s="136"/>
      <c r="B1219" s="137"/>
      <c r="C1219" s="137"/>
      <c r="D1219" s="144" t="s">
        <v>1339</v>
      </c>
      <c r="E1219" s="144" t="s">
        <v>1339</v>
      </c>
      <c r="F1219" s="144" t="s">
        <v>1339</v>
      </c>
      <c r="G1219" s="78"/>
      <c r="H1219" s="78"/>
      <c r="I1219" s="144" t="s">
        <v>1010</v>
      </c>
      <c r="J1219" s="144" t="s">
        <v>1010</v>
      </c>
      <c r="K1219" s="78"/>
      <c r="L1219" s="78"/>
      <c r="M1219" s="140">
        <v>3383.64</v>
      </c>
      <c r="N1219" s="140">
        <v>3383.64</v>
      </c>
      <c r="O1219" s="140">
        <v>3891.1859999999997</v>
      </c>
      <c r="P1219" s="142">
        <v>3891.1859999999997</v>
      </c>
    </row>
    <row r="1220" spans="1:16" x14ac:dyDescent="0.3">
      <c r="A1220" s="136"/>
      <c r="B1220" s="137"/>
      <c r="C1220" s="137"/>
      <c r="D1220" s="144" t="s">
        <v>1340</v>
      </c>
      <c r="E1220" s="144" t="s">
        <v>1340</v>
      </c>
      <c r="F1220" s="144" t="s">
        <v>1340</v>
      </c>
      <c r="G1220" s="78"/>
      <c r="H1220" s="78"/>
      <c r="I1220" s="144" t="s">
        <v>1011</v>
      </c>
      <c r="J1220" s="144" t="s">
        <v>1011</v>
      </c>
      <c r="K1220" s="78"/>
      <c r="L1220" s="78"/>
      <c r="M1220" s="140">
        <v>3721.6800000000003</v>
      </c>
      <c r="N1220" s="140">
        <v>3721.6800000000003</v>
      </c>
      <c r="O1220" s="140">
        <v>4279.9319999999998</v>
      </c>
      <c r="P1220" s="142">
        <v>4279.9319999999998</v>
      </c>
    </row>
    <row r="1221" spans="1:16" x14ac:dyDescent="0.3">
      <c r="A1221" s="136"/>
      <c r="B1221" s="137"/>
      <c r="C1221" s="137"/>
      <c r="D1221" s="144" t="s">
        <v>1341</v>
      </c>
      <c r="E1221" s="144" t="s">
        <v>1341</v>
      </c>
      <c r="F1221" s="144" t="s">
        <v>1341</v>
      </c>
      <c r="G1221" s="78"/>
      <c r="H1221" s="78"/>
      <c r="I1221" s="144" t="s">
        <v>111</v>
      </c>
      <c r="J1221" s="144" t="s">
        <v>111</v>
      </c>
      <c r="K1221" s="78"/>
      <c r="L1221" s="78"/>
      <c r="M1221" s="140">
        <v>4272.4800000000005</v>
      </c>
      <c r="N1221" s="140">
        <v>4272.4800000000005</v>
      </c>
      <c r="O1221" s="140">
        <v>4913.3519999999999</v>
      </c>
      <c r="P1221" s="142">
        <v>4913.3519999999999</v>
      </c>
    </row>
    <row r="1222" spans="1:16" x14ac:dyDescent="0.3">
      <c r="A1222" s="136"/>
      <c r="B1222" s="137"/>
      <c r="C1222" s="137"/>
      <c r="D1222" s="144" t="s">
        <v>1342</v>
      </c>
      <c r="E1222" s="144" t="s">
        <v>1342</v>
      </c>
      <c r="F1222" s="144" t="s">
        <v>1342</v>
      </c>
      <c r="G1222" s="78"/>
      <c r="H1222" s="78"/>
      <c r="I1222" s="144" t="s">
        <v>31</v>
      </c>
      <c r="J1222" s="144" t="s">
        <v>31</v>
      </c>
      <c r="K1222" s="78"/>
      <c r="L1222" s="78"/>
      <c r="M1222" s="140">
        <v>4566.24</v>
      </c>
      <c r="N1222" s="140">
        <v>4566.24</v>
      </c>
      <c r="O1222" s="140">
        <v>5251.1759999999995</v>
      </c>
      <c r="P1222" s="142">
        <v>5251.1759999999995</v>
      </c>
    </row>
    <row r="1223" spans="1:16" x14ac:dyDescent="0.3">
      <c r="A1223" s="136"/>
      <c r="B1223" s="137"/>
      <c r="C1223" s="137"/>
      <c r="D1223" s="144" t="s">
        <v>1343</v>
      </c>
      <c r="E1223" s="144" t="s">
        <v>1343</v>
      </c>
      <c r="F1223" s="144" t="s">
        <v>1343</v>
      </c>
      <c r="G1223" s="78"/>
      <c r="H1223" s="78"/>
      <c r="I1223" s="144" t="s">
        <v>1012</v>
      </c>
      <c r="J1223" s="144" t="s">
        <v>1012</v>
      </c>
      <c r="K1223" s="78"/>
      <c r="L1223" s="78"/>
      <c r="M1223" s="140">
        <v>5073.84</v>
      </c>
      <c r="N1223" s="140">
        <v>5073.84</v>
      </c>
      <c r="O1223" s="140">
        <v>5834.9160000000002</v>
      </c>
      <c r="P1223" s="142">
        <v>5834.9160000000002</v>
      </c>
    </row>
    <row r="1224" spans="1:16" x14ac:dyDescent="0.3">
      <c r="A1224" s="136"/>
      <c r="B1224" s="137"/>
      <c r="C1224" s="137"/>
      <c r="D1224" s="144" t="s">
        <v>1344</v>
      </c>
      <c r="E1224" s="144" t="s">
        <v>1344</v>
      </c>
      <c r="F1224" s="144" t="s">
        <v>1344</v>
      </c>
      <c r="G1224" s="78"/>
      <c r="H1224" s="78"/>
      <c r="I1224" s="144" t="s">
        <v>1020</v>
      </c>
      <c r="J1224" s="144" t="s">
        <v>1020</v>
      </c>
      <c r="K1224" s="78"/>
      <c r="L1224" s="78"/>
      <c r="M1224" s="140">
        <v>5581.44</v>
      </c>
      <c r="N1224" s="140">
        <v>5581.44</v>
      </c>
      <c r="O1224" s="140">
        <v>6418.655999999999</v>
      </c>
      <c r="P1224" s="142">
        <v>6418.655999999999</v>
      </c>
    </row>
    <row r="1225" spans="1:16" x14ac:dyDescent="0.3">
      <c r="A1225" s="136"/>
      <c r="B1225" s="137"/>
      <c r="C1225" s="137"/>
      <c r="D1225" s="144" t="s">
        <v>1345</v>
      </c>
      <c r="E1225" s="144" t="s">
        <v>1345</v>
      </c>
      <c r="F1225" s="144" t="s">
        <v>1345</v>
      </c>
      <c r="G1225" s="78"/>
      <c r="H1225" s="78"/>
      <c r="I1225" s="144" t="s">
        <v>1013</v>
      </c>
      <c r="J1225" s="144" t="s">
        <v>1013</v>
      </c>
      <c r="K1225" s="78"/>
      <c r="L1225" s="78"/>
      <c r="M1225" s="140">
        <v>6091.2</v>
      </c>
      <c r="N1225" s="140">
        <v>6091.2</v>
      </c>
      <c r="O1225" s="140">
        <v>7004.8799999999992</v>
      </c>
      <c r="P1225" s="142">
        <v>7004.8799999999992</v>
      </c>
    </row>
    <row r="1226" spans="1:16" x14ac:dyDescent="0.3">
      <c r="A1226" s="136"/>
      <c r="B1226" s="137"/>
      <c r="C1226" s="137"/>
      <c r="D1226" s="144" t="s">
        <v>1346</v>
      </c>
      <c r="E1226" s="144" t="s">
        <v>1346</v>
      </c>
      <c r="F1226" s="144" t="s">
        <v>1346</v>
      </c>
      <c r="G1226" s="78"/>
      <c r="H1226" s="78"/>
      <c r="I1226" s="144" t="s">
        <v>1014</v>
      </c>
      <c r="J1226" s="144" t="s">
        <v>1014</v>
      </c>
      <c r="K1226" s="78"/>
      <c r="L1226" s="78"/>
      <c r="M1226" s="140">
        <v>6594.48</v>
      </c>
      <c r="N1226" s="140">
        <v>6594.48</v>
      </c>
      <c r="O1226" s="140">
        <v>7583.6519999999991</v>
      </c>
      <c r="P1226" s="142">
        <v>7583.6519999999991</v>
      </c>
    </row>
    <row r="1227" spans="1:16" x14ac:dyDescent="0.3">
      <c r="A1227" s="136"/>
      <c r="B1227" s="137"/>
      <c r="C1227" s="137"/>
      <c r="D1227" s="144" t="s">
        <v>1347</v>
      </c>
      <c r="E1227" s="144" t="s">
        <v>1347</v>
      </c>
      <c r="F1227" s="144" t="s">
        <v>1347</v>
      </c>
      <c r="G1227" s="78"/>
      <c r="H1227" s="78"/>
      <c r="I1227" s="144" t="s">
        <v>1015</v>
      </c>
      <c r="J1227" s="144" t="s">
        <v>1015</v>
      </c>
      <c r="K1227" s="78"/>
      <c r="L1227" s="78"/>
      <c r="M1227" s="140">
        <v>7102.08</v>
      </c>
      <c r="N1227" s="140">
        <v>7102.08</v>
      </c>
      <c r="O1227" s="140">
        <v>8167.3919999999989</v>
      </c>
      <c r="P1227" s="142">
        <v>8167.3919999999989</v>
      </c>
    </row>
    <row r="1228" spans="1:16" x14ac:dyDescent="0.3">
      <c r="A1228" s="136"/>
      <c r="B1228" s="137"/>
      <c r="C1228" s="137"/>
      <c r="D1228" s="144" t="s">
        <v>1348</v>
      </c>
      <c r="E1228" s="144" t="s">
        <v>1348</v>
      </c>
      <c r="F1228" s="144" t="s">
        <v>1348</v>
      </c>
      <c r="G1228" s="78"/>
      <c r="H1228" s="78"/>
      <c r="I1228" s="144" t="s">
        <v>115</v>
      </c>
      <c r="J1228" s="144" t="s">
        <v>115</v>
      </c>
      <c r="K1228" s="78"/>
      <c r="L1228" s="78"/>
      <c r="M1228" s="140">
        <v>7556.76</v>
      </c>
      <c r="N1228" s="140">
        <v>7556.76</v>
      </c>
      <c r="O1228" s="140">
        <v>8690.2739999999994</v>
      </c>
      <c r="P1228" s="142">
        <v>8690.2739999999994</v>
      </c>
    </row>
    <row r="1229" spans="1:16" x14ac:dyDescent="0.3">
      <c r="A1229" s="136"/>
      <c r="B1229" s="137"/>
      <c r="C1229" s="137"/>
      <c r="D1229" s="144" t="s">
        <v>1349</v>
      </c>
      <c r="E1229" s="144" t="s">
        <v>1349</v>
      </c>
      <c r="F1229" s="144" t="s">
        <v>1349</v>
      </c>
      <c r="G1229" s="78"/>
      <c r="H1229" s="78"/>
      <c r="I1229" s="144" t="s">
        <v>1016</v>
      </c>
      <c r="J1229" s="144" t="s">
        <v>1016</v>
      </c>
      <c r="K1229" s="78"/>
      <c r="L1229" s="78"/>
      <c r="M1229" s="140">
        <v>7966.08</v>
      </c>
      <c r="N1229" s="140">
        <v>7966.08</v>
      </c>
      <c r="O1229" s="140">
        <v>9160.9919999999984</v>
      </c>
      <c r="P1229" s="142">
        <v>9160.9919999999984</v>
      </c>
    </row>
    <row r="1230" spans="1:16" x14ac:dyDescent="0.3">
      <c r="A1230" s="136"/>
      <c r="B1230" s="137"/>
      <c r="C1230" s="137"/>
      <c r="D1230" s="144" t="s">
        <v>1350</v>
      </c>
      <c r="E1230" s="144" t="s">
        <v>1350</v>
      </c>
      <c r="F1230" s="144" t="s">
        <v>1350</v>
      </c>
      <c r="G1230" s="78"/>
      <c r="H1230" s="78"/>
      <c r="I1230" s="144" t="s">
        <v>1017</v>
      </c>
      <c r="J1230" s="144" t="s">
        <v>1017</v>
      </c>
      <c r="K1230" s="78"/>
      <c r="L1230" s="78"/>
      <c r="M1230" s="140">
        <v>8334.36</v>
      </c>
      <c r="N1230" s="140">
        <v>8334.36</v>
      </c>
      <c r="O1230" s="140">
        <v>9584.5139999999992</v>
      </c>
      <c r="P1230" s="142">
        <v>9584.5139999999992</v>
      </c>
    </row>
    <row r="1231" spans="1:16" x14ac:dyDescent="0.3">
      <c r="A1231" s="136"/>
      <c r="B1231" s="137"/>
      <c r="C1231" s="137"/>
      <c r="D1231" s="144" t="s">
        <v>1351</v>
      </c>
      <c r="E1231" s="144" t="s">
        <v>1351</v>
      </c>
      <c r="F1231" s="144" t="s">
        <v>1351</v>
      </c>
      <c r="G1231" s="78"/>
      <c r="H1231" s="78"/>
      <c r="I1231" s="144" t="s">
        <v>1018</v>
      </c>
      <c r="J1231" s="144" t="s">
        <v>1018</v>
      </c>
      <c r="K1231" s="78"/>
      <c r="L1231" s="78"/>
      <c r="M1231" s="140">
        <v>8698.32</v>
      </c>
      <c r="N1231" s="140">
        <v>8698.32</v>
      </c>
      <c r="O1231" s="140">
        <v>10003.067999999999</v>
      </c>
      <c r="P1231" s="142">
        <v>10003.067999999999</v>
      </c>
    </row>
    <row r="1232" spans="1:16" x14ac:dyDescent="0.3">
      <c r="A1232" s="136"/>
      <c r="B1232" s="137"/>
      <c r="C1232" s="137"/>
      <c r="D1232" s="144" t="s">
        <v>1352</v>
      </c>
      <c r="E1232" s="144" t="s">
        <v>1352</v>
      </c>
      <c r="F1232" s="144" t="s">
        <v>1352</v>
      </c>
      <c r="G1232" s="78"/>
      <c r="H1232" s="78"/>
      <c r="I1232" s="144" t="s">
        <v>1019</v>
      </c>
      <c r="J1232" s="144" t="s">
        <v>1019</v>
      </c>
      <c r="K1232" s="78"/>
      <c r="L1232" s="78"/>
      <c r="M1232" s="140">
        <v>9005.0400000000009</v>
      </c>
      <c r="N1232" s="140">
        <v>9005.0400000000009</v>
      </c>
      <c r="O1232" s="140">
        <v>10355.796</v>
      </c>
      <c r="P1232" s="142">
        <v>10355.796</v>
      </c>
    </row>
    <row r="1233" spans="1:16" x14ac:dyDescent="0.3">
      <c r="A1233" s="136"/>
      <c r="B1233" s="137"/>
      <c r="C1233" s="137"/>
      <c r="D1233" s="144" t="s">
        <v>1353</v>
      </c>
      <c r="E1233" s="144" t="s">
        <v>1353</v>
      </c>
      <c r="F1233" s="144" t="s">
        <v>1353</v>
      </c>
      <c r="G1233" s="78"/>
      <c r="H1233" s="78"/>
      <c r="I1233" s="144" t="s">
        <v>1021</v>
      </c>
      <c r="J1233" s="144" t="s">
        <v>1021</v>
      </c>
      <c r="K1233" s="78"/>
      <c r="L1233" s="78"/>
      <c r="M1233" s="140">
        <v>9305.2799999999988</v>
      </c>
      <c r="N1233" s="140">
        <v>9305.2799999999988</v>
      </c>
      <c r="O1233" s="140">
        <v>10701.071999999998</v>
      </c>
      <c r="P1233" s="142">
        <v>10701.071999999998</v>
      </c>
    </row>
    <row r="1234" spans="1:16" x14ac:dyDescent="0.3">
      <c r="A1234" s="136"/>
      <c r="B1234" s="137"/>
      <c r="C1234" s="137"/>
      <c r="D1234" s="376" t="s">
        <v>1354</v>
      </c>
      <c r="E1234" s="376" t="s">
        <v>1354</v>
      </c>
      <c r="F1234" s="144" t="s">
        <v>1354</v>
      </c>
      <c r="G1234" s="90"/>
      <c r="H1234" s="90"/>
      <c r="I1234" s="376" t="s">
        <v>1022</v>
      </c>
      <c r="J1234" s="376" t="s">
        <v>1022</v>
      </c>
      <c r="K1234" s="90"/>
      <c r="L1234" s="90"/>
      <c r="M1234" s="381">
        <v>9609.84</v>
      </c>
      <c r="N1234" s="381">
        <v>9609.84</v>
      </c>
      <c r="O1234" s="140">
        <v>11051.315999999999</v>
      </c>
      <c r="P1234" s="142">
        <v>11051.315999999999</v>
      </c>
    </row>
    <row r="1235" spans="1:16" x14ac:dyDescent="0.3">
      <c r="A1235" s="136"/>
      <c r="B1235" s="137"/>
      <c r="C1235" s="137"/>
      <c r="D1235" s="93"/>
      <c r="E1235" s="93"/>
      <c r="F1235" s="93"/>
      <c r="G1235" s="89"/>
      <c r="H1235" s="91"/>
      <c r="I1235" s="89"/>
      <c r="J1235" s="91"/>
      <c r="K1235" s="91"/>
      <c r="L1235" s="91"/>
      <c r="M1235" s="89"/>
      <c r="N1235" s="91"/>
      <c r="O1235" s="93"/>
      <c r="P1235" s="94"/>
    </row>
    <row r="1236" spans="1:16" x14ac:dyDescent="0.3">
      <c r="A1236" s="136"/>
      <c r="B1236" s="137"/>
      <c r="C1236" s="137"/>
      <c r="D1236" s="379" t="s">
        <v>1355</v>
      </c>
      <c r="E1236" s="380" t="s">
        <v>1355</v>
      </c>
      <c r="F1236" s="378" t="s">
        <v>1355</v>
      </c>
      <c r="G1236" s="92"/>
      <c r="H1236" s="92"/>
      <c r="I1236" s="379" t="s">
        <v>1023</v>
      </c>
      <c r="J1236" s="386" t="s">
        <v>1023</v>
      </c>
      <c r="K1236" s="92"/>
      <c r="L1236" s="92"/>
      <c r="M1236" s="382">
        <v>3723.8399999999997</v>
      </c>
      <c r="N1236" s="392">
        <v>3723.8399999999997</v>
      </c>
      <c r="O1236" s="382">
        <v>4282.4159999999993</v>
      </c>
      <c r="P1236" s="383">
        <v>4282.4159999999993</v>
      </c>
    </row>
    <row r="1237" spans="1:16" x14ac:dyDescent="0.3">
      <c r="A1237" s="136"/>
      <c r="B1237" s="137"/>
      <c r="C1237" s="137"/>
      <c r="D1237" s="377" t="s">
        <v>1356</v>
      </c>
      <c r="E1237" s="376" t="s">
        <v>1356</v>
      </c>
      <c r="F1237" s="378" t="s">
        <v>1356</v>
      </c>
      <c r="G1237" s="78"/>
      <c r="H1237" s="78"/>
      <c r="I1237" s="387" t="s">
        <v>1024</v>
      </c>
      <c r="J1237" s="388" t="s">
        <v>1024</v>
      </c>
      <c r="K1237" s="88"/>
      <c r="L1237" s="78"/>
      <c r="M1237" s="393">
        <v>4092.12</v>
      </c>
      <c r="N1237" s="394">
        <v>4092.12</v>
      </c>
      <c r="O1237" s="384">
        <v>4705.9379999999992</v>
      </c>
      <c r="P1237" s="385">
        <v>4705.9379999999992</v>
      </c>
    </row>
    <row r="1238" spans="1:16" x14ac:dyDescent="0.3">
      <c r="A1238" s="136"/>
      <c r="B1238" s="137"/>
      <c r="C1238" s="137"/>
      <c r="D1238" s="144" t="s">
        <v>1357</v>
      </c>
      <c r="E1238" s="144" t="s">
        <v>1357</v>
      </c>
      <c r="F1238" s="144" t="s">
        <v>1357</v>
      </c>
      <c r="G1238" s="78"/>
      <c r="H1238" s="78"/>
      <c r="I1238" s="144" t="s">
        <v>1085</v>
      </c>
      <c r="J1238" s="144" t="s">
        <v>1085</v>
      </c>
      <c r="K1238" s="78"/>
      <c r="L1238" s="78"/>
      <c r="M1238" s="140">
        <v>4648.32</v>
      </c>
      <c r="N1238" s="140">
        <v>4648.32</v>
      </c>
      <c r="O1238" s="140">
        <v>5345.5679999999993</v>
      </c>
      <c r="P1238" s="142">
        <v>5345.5679999999993</v>
      </c>
    </row>
    <row r="1239" spans="1:16" x14ac:dyDescent="0.3">
      <c r="A1239" s="136"/>
      <c r="B1239" s="137"/>
      <c r="C1239" s="137"/>
      <c r="D1239" s="144" t="s">
        <v>1358</v>
      </c>
      <c r="E1239" s="144" t="s">
        <v>1358</v>
      </c>
      <c r="F1239" s="144" t="s">
        <v>1358</v>
      </c>
      <c r="G1239" s="78"/>
      <c r="H1239" s="78"/>
      <c r="I1239" s="144" t="s">
        <v>1025</v>
      </c>
      <c r="J1239" s="144" t="s">
        <v>1025</v>
      </c>
      <c r="K1239" s="78"/>
      <c r="L1239" s="78"/>
      <c r="M1239" s="140">
        <v>5073.84</v>
      </c>
      <c r="N1239" s="140">
        <v>5073.84</v>
      </c>
      <c r="O1239" s="140">
        <v>5834.9160000000002</v>
      </c>
      <c r="P1239" s="142">
        <v>5834.9160000000002</v>
      </c>
    </row>
    <row r="1240" spans="1:16" x14ac:dyDescent="0.3">
      <c r="A1240" s="136"/>
      <c r="B1240" s="137"/>
      <c r="C1240" s="137"/>
      <c r="D1240" s="144" t="s">
        <v>1359</v>
      </c>
      <c r="E1240" s="144" t="s">
        <v>1359</v>
      </c>
      <c r="F1240" s="144" t="s">
        <v>1359</v>
      </c>
      <c r="G1240" s="78"/>
      <c r="H1240" s="78"/>
      <c r="I1240" s="144" t="s">
        <v>32</v>
      </c>
      <c r="J1240" s="144" t="s">
        <v>32</v>
      </c>
      <c r="K1240" s="78"/>
      <c r="L1240" s="78"/>
      <c r="M1240" s="140">
        <v>5908.6799999999994</v>
      </c>
      <c r="N1240" s="140">
        <v>5908.6799999999994</v>
      </c>
      <c r="O1240" s="140">
        <v>6794.9819999999991</v>
      </c>
      <c r="P1240" s="142">
        <v>6794.9819999999991</v>
      </c>
    </row>
    <row r="1241" spans="1:16" x14ac:dyDescent="0.3">
      <c r="A1241" s="136"/>
      <c r="B1241" s="137"/>
      <c r="C1241" s="137"/>
      <c r="D1241" s="144" t="s">
        <v>1360</v>
      </c>
      <c r="E1241" s="144" t="s">
        <v>1360</v>
      </c>
      <c r="F1241" s="144" t="s">
        <v>1360</v>
      </c>
      <c r="G1241" s="78"/>
      <c r="H1241" s="78"/>
      <c r="I1241" s="144" t="s">
        <v>1026</v>
      </c>
      <c r="J1241" s="144" t="s">
        <v>1026</v>
      </c>
      <c r="K1241" s="78"/>
      <c r="L1241" s="78"/>
      <c r="M1241" s="140">
        <v>6521.04</v>
      </c>
      <c r="N1241" s="140">
        <v>6521.04</v>
      </c>
      <c r="O1241" s="140">
        <v>7499.195999999999</v>
      </c>
      <c r="P1241" s="142">
        <v>7499.195999999999</v>
      </c>
    </row>
    <row r="1242" spans="1:16" x14ac:dyDescent="0.3">
      <c r="A1242" s="136"/>
      <c r="B1242" s="137"/>
      <c r="C1242" s="137"/>
      <c r="D1242" s="144" t="s">
        <v>1361</v>
      </c>
      <c r="E1242" s="144" t="s">
        <v>1361</v>
      </c>
      <c r="F1242" s="144" t="s">
        <v>1361</v>
      </c>
      <c r="G1242" s="78"/>
      <c r="H1242" s="78"/>
      <c r="I1242" s="144" t="s">
        <v>1027</v>
      </c>
      <c r="J1242" s="144" t="s">
        <v>1027</v>
      </c>
      <c r="K1242" s="78"/>
      <c r="L1242" s="78"/>
      <c r="M1242" s="140">
        <v>6899.04</v>
      </c>
      <c r="N1242" s="140">
        <v>6899.04</v>
      </c>
      <c r="O1242" s="140">
        <v>7933.8959999999997</v>
      </c>
      <c r="P1242" s="142">
        <v>7933.8959999999997</v>
      </c>
    </row>
    <row r="1243" spans="1:16" x14ac:dyDescent="0.3">
      <c r="A1243" s="136"/>
      <c r="B1243" s="137"/>
      <c r="C1243" s="137"/>
      <c r="D1243" s="144" t="s">
        <v>1362</v>
      </c>
      <c r="E1243" s="144" t="s">
        <v>1362</v>
      </c>
      <c r="F1243" s="144" t="s">
        <v>1362</v>
      </c>
      <c r="G1243" s="78"/>
      <c r="H1243" s="78"/>
      <c r="I1243" s="144" t="s">
        <v>1028</v>
      </c>
      <c r="J1243" s="144" t="s">
        <v>1028</v>
      </c>
      <c r="K1243" s="78"/>
      <c r="L1243" s="78"/>
      <c r="M1243" s="140">
        <v>7103.16</v>
      </c>
      <c r="N1243" s="140">
        <v>7103.16</v>
      </c>
      <c r="O1243" s="140">
        <v>8168.6339999999991</v>
      </c>
      <c r="P1243" s="142">
        <v>8168.6339999999991</v>
      </c>
    </row>
    <row r="1244" spans="1:16" x14ac:dyDescent="0.3">
      <c r="A1244" s="136"/>
      <c r="B1244" s="137"/>
      <c r="C1244" s="137"/>
      <c r="D1244" s="144" t="s">
        <v>1363</v>
      </c>
      <c r="E1244" s="144" t="s">
        <v>1363</v>
      </c>
      <c r="F1244" s="144" t="s">
        <v>1363</v>
      </c>
      <c r="G1244" s="78"/>
      <c r="H1244" s="78"/>
      <c r="I1244" s="144" t="s">
        <v>1029</v>
      </c>
      <c r="J1244" s="144" t="s">
        <v>1029</v>
      </c>
      <c r="K1244" s="78"/>
      <c r="L1244" s="78"/>
      <c r="M1244" s="140">
        <v>7468.2</v>
      </c>
      <c r="N1244" s="140">
        <v>7468.2</v>
      </c>
      <c r="O1244" s="140">
        <v>8588.4299999999985</v>
      </c>
      <c r="P1244" s="142">
        <v>8588.4299999999985</v>
      </c>
    </row>
    <row r="1245" spans="1:16" x14ac:dyDescent="0.3">
      <c r="A1245" s="136"/>
      <c r="B1245" s="137"/>
      <c r="C1245" s="137"/>
      <c r="D1245" s="144" t="s">
        <v>1364</v>
      </c>
      <c r="E1245" s="144" t="s">
        <v>1364</v>
      </c>
      <c r="F1245" s="144" t="s">
        <v>1364</v>
      </c>
      <c r="G1245" s="78"/>
      <c r="H1245" s="78"/>
      <c r="I1245" s="144" t="s">
        <v>1030</v>
      </c>
      <c r="J1245" s="144" t="s">
        <v>1030</v>
      </c>
      <c r="K1245" s="78"/>
      <c r="L1245" s="78"/>
      <c r="M1245" s="140">
        <v>7828.92</v>
      </c>
      <c r="N1245" s="140">
        <v>7828.92</v>
      </c>
      <c r="O1245" s="140">
        <v>9003.2579999999998</v>
      </c>
      <c r="P1245" s="142">
        <v>9003.2579999999998</v>
      </c>
    </row>
    <row r="1246" spans="1:16" x14ac:dyDescent="0.3">
      <c r="A1246" s="136"/>
      <c r="B1246" s="137"/>
      <c r="C1246" s="137"/>
      <c r="D1246" s="144" t="s">
        <v>1365</v>
      </c>
      <c r="E1246" s="144" t="s">
        <v>1365</v>
      </c>
      <c r="F1246" s="144" t="s">
        <v>1365</v>
      </c>
      <c r="G1246" s="78"/>
      <c r="H1246" s="78"/>
      <c r="I1246" s="144" t="s">
        <v>1031</v>
      </c>
      <c r="J1246" s="144" t="s">
        <v>1031</v>
      </c>
      <c r="K1246" s="78"/>
      <c r="L1246" s="78"/>
      <c r="M1246" s="140">
        <v>8189.6399999999994</v>
      </c>
      <c r="N1246" s="140">
        <v>8189.6399999999994</v>
      </c>
      <c r="O1246" s="140">
        <v>9418.0859999999993</v>
      </c>
      <c r="P1246" s="142">
        <v>9418.0859999999993</v>
      </c>
    </row>
    <row r="1247" spans="1:16" x14ac:dyDescent="0.3">
      <c r="A1247" s="136"/>
      <c r="B1247" s="137"/>
      <c r="C1247" s="137"/>
      <c r="D1247" s="144" t="s">
        <v>1366</v>
      </c>
      <c r="E1247" s="144" t="s">
        <v>1366</v>
      </c>
      <c r="F1247" s="144" t="s">
        <v>1366</v>
      </c>
      <c r="G1247" s="78"/>
      <c r="H1247" s="78"/>
      <c r="I1247" s="144" t="s">
        <v>1032</v>
      </c>
      <c r="J1247" s="144" t="s">
        <v>1032</v>
      </c>
      <c r="K1247" s="78"/>
      <c r="L1247" s="78"/>
      <c r="M1247" s="140">
        <v>8553.6</v>
      </c>
      <c r="N1247" s="140">
        <v>8553.6</v>
      </c>
      <c r="O1247" s="140">
        <v>9836.64</v>
      </c>
      <c r="P1247" s="142">
        <v>9836.64</v>
      </c>
    </row>
    <row r="1248" spans="1:16" x14ac:dyDescent="0.3">
      <c r="A1248" s="136"/>
      <c r="B1248" s="137"/>
      <c r="C1248" s="137"/>
      <c r="D1248" s="144" t="s">
        <v>1367</v>
      </c>
      <c r="E1248" s="144" t="s">
        <v>1367</v>
      </c>
      <c r="F1248" s="144" t="s">
        <v>1367</v>
      </c>
      <c r="G1248" s="78"/>
      <c r="H1248" s="78"/>
      <c r="I1248" s="144" t="s">
        <v>1033</v>
      </c>
      <c r="J1248" s="144" t="s">
        <v>1033</v>
      </c>
      <c r="K1248" s="78"/>
      <c r="L1248" s="78"/>
      <c r="M1248" s="140">
        <v>9026.64</v>
      </c>
      <c r="N1248" s="140">
        <v>9026.64</v>
      </c>
      <c r="O1248" s="140">
        <v>10380.635999999999</v>
      </c>
      <c r="P1248" s="142">
        <v>10380.635999999999</v>
      </c>
    </row>
    <row r="1249" spans="1:16" x14ac:dyDescent="0.3">
      <c r="A1249" s="136"/>
      <c r="B1249" s="137"/>
      <c r="C1249" s="137"/>
      <c r="D1249" s="144" t="s">
        <v>1368</v>
      </c>
      <c r="E1249" s="144" t="s">
        <v>1368</v>
      </c>
      <c r="F1249" s="144" t="s">
        <v>1368</v>
      </c>
      <c r="G1249" s="78"/>
      <c r="H1249" s="78"/>
      <c r="I1249" s="144" t="s">
        <v>1034</v>
      </c>
      <c r="J1249" s="144" t="s">
        <v>1034</v>
      </c>
      <c r="K1249" s="78"/>
      <c r="L1249" s="78"/>
      <c r="M1249" s="140">
        <v>9718.92</v>
      </c>
      <c r="N1249" s="140">
        <v>9718.92</v>
      </c>
      <c r="O1249" s="140">
        <v>11176.758</v>
      </c>
      <c r="P1249" s="142">
        <v>11176.758</v>
      </c>
    </row>
    <row r="1250" spans="1:16" x14ac:dyDescent="0.3">
      <c r="A1250" s="136"/>
      <c r="B1250" s="137"/>
      <c r="C1250" s="137"/>
      <c r="D1250" s="144" t="s">
        <v>1369</v>
      </c>
      <c r="E1250" s="144" t="s">
        <v>1369</v>
      </c>
      <c r="F1250" s="144" t="s">
        <v>1369</v>
      </c>
      <c r="G1250" s="78"/>
      <c r="H1250" s="78"/>
      <c r="I1250" s="144" t="s">
        <v>1035</v>
      </c>
      <c r="J1250" s="144" t="s">
        <v>1035</v>
      </c>
      <c r="K1250" s="78"/>
      <c r="L1250" s="78"/>
      <c r="M1250" s="140">
        <v>10087.200000000001</v>
      </c>
      <c r="N1250" s="140">
        <v>10087.200000000001</v>
      </c>
      <c r="O1250" s="140">
        <v>11600.28</v>
      </c>
      <c r="P1250" s="142">
        <v>11600.28</v>
      </c>
    </row>
    <row r="1251" spans="1:16" x14ac:dyDescent="0.3">
      <c r="A1251" s="138"/>
      <c r="B1251" s="139"/>
      <c r="C1251" s="139"/>
      <c r="D1251" s="145" t="s">
        <v>1370</v>
      </c>
      <c r="E1251" s="145" t="s">
        <v>1370</v>
      </c>
      <c r="F1251" s="145" t="s">
        <v>1370</v>
      </c>
      <c r="G1251" s="80"/>
      <c r="H1251" s="80"/>
      <c r="I1251" s="145" t="s">
        <v>1036</v>
      </c>
      <c r="J1251" s="145" t="s">
        <v>1036</v>
      </c>
      <c r="K1251" s="80"/>
      <c r="L1251" s="80"/>
      <c r="M1251" s="141">
        <v>10484.640000000001</v>
      </c>
      <c r="N1251" s="141">
        <v>10484.640000000001</v>
      </c>
      <c r="O1251" s="141">
        <v>12057.336000000001</v>
      </c>
      <c r="P1251" s="143">
        <v>12057.336000000001</v>
      </c>
    </row>
    <row r="1252" spans="1:16" x14ac:dyDescent="0.3">
      <c r="A1252" s="389"/>
      <c r="B1252" s="390"/>
      <c r="C1252" s="390"/>
      <c r="D1252" s="390"/>
      <c r="E1252" s="390"/>
      <c r="F1252" s="390"/>
      <c r="G1252" s="390"/>
      <c r="H1252" s="390"/>
      <c r="I1252" s="390"/>
      <c r="J1252" s="390"/>
      <c r="K1252" s="390"/>
      <c r="L1252" s="390"/>
      <c r="M1252" s="390"/>
      <c r="N1252" s="390"/>
      <c r="O1252" s="390"/>
      <c r="P1252" s="391"/>
    </row>
    <row r="1253" spans="1:16" x14ac:dyDescent="0.3">
      <c r="A1253" s="151" t="s">
        <v>1371</v>
      </c>
      <c r="B1253" s="152"/>
      <c r="C1253" s="152"/>
      <c r="D1253" s="152"/>
      <c r="E1253" s="152"/>
      <c r="F1253" s="152"/>
      <c r="G1253" s="152"/>
      <c r="H1253" s="152"/>
      <c r="I1253" s="152"/>
      <c r="J1253" s="152"/>
      <c r="K1253" s="152"/>
      <c r="L1253" s="152"/>
      <c r="M1253" s="152"/>
      <c r="N1253" s="152"/>
      <c r="O1253" s="152"/>
      <c r="P1253" s="153"/>
    </row>
    <row r="1254" spans="1:16" x14ac:dyDescent="0.3">
      <c r="A1254" s="154"/>
      <c r="B1254" s="155"/>
      <c r="C1254" s="155"/>
      <c r="D1254" s="155"/>
      <c r="E1254" s="155"/>
      <c r="F1254" s="155"/>
      <c r="G1254" s="155"/>
      <c r="H1254" s="155"/>
      <c r="I1254" s="155"/>
      <c r="J1254" s="155"/>
      <c r="K1254" s="155"/>
      <c r="L1254" s="155"/>
      <c r="M1254" s="155"/>
      <c r="N1254" s="155"/>
      <c r="O1254" s="155"/>
      <c r="P1254" s="156"/>
    </row>
    <row r="1255" spans="1:16" x14ac:dyDescent="0.3">
      <c r="A1255" s="161" t="s">
        <v>940</v>
      </c>
      <c r="B1255" s="162"/>
      <c r="C1255" s="162"/>
      <c r="D1255" s="162"/>
      <c r="E1255" s="162"/>
      <c r="F1255" s="162"/>
      <c r="G1255" s="162"/>
      <c r="H1255" s="162"/>
      <c r="I1255" s="162"/>
      <c r="J1255" s="162"/>
      <c r="K1255" s="162"/>
      <c r="L1255" s="162"/>
      <c r="M1255" s="162"/>
      <c r="N1255" s="162"/>
      <c r="O1255" s="162"/>
      <c r="P1255" s="163"/>
    </row>
    <row r="1256" spans="1:16" x14ac:dyDescent="0.3">
      <c r="A1256" s="134"/>
      <c r="B1256" s="135"/>
      <c r="C1256" s="135"/>
      <c r="D1256" s="146" t="s">
        <v>1372</v>
      </c>
      <c r="E1256" s="146" t="s">
        <v>1372</v>
      </c>
      <c r="F1256" s="146" t="s">
        <v>1372</v>
      </c>
      <c r="G1256" s="81"/>
      <c r="H1256" s="81"/>
      <c r="I1256" s="146" t="s">
        <v>1001</v>
      </c>
      <c r="J1256" s="146" t="s">
        <v>1001</v>
      </c>
      <c r="K1256" s="81"/>
      <c r="L1256" s="81"/>
      <c r="M1256" s="147">
        <v>3014.28</v>
      </c>
      <c r="N1256" s="147">
        <v>3014.28</v>
      </c>
      <c r="O1256" s="147">
        <v>3466.422</v>
      </c>
      <c r="P1256" s="160">
        <v>3466.422</v>
      </c>
    </row>
    <row r="1257" spans="1:16" x14ac:dyDescent="0.3">
      <c r="A1257" s="136"/>
      <c r="B1257" s="137"/>
      <c r="C1257" s="137"/>
      <c r="D1257" s="144" t="s">
        <v>1373</v>
      </c>
      <c r="E1257" s="144" t="s">
        <v>1373</v>
      </c>
      <c r="F1257" s="144" t="s">
        <v>1373</v>
      </c>
      <c r="G1257" s="78"/>
      <c r="H1257" s="78"/>
      <c r="I1257" s="144" t="s">
        <v>112</v>
      </c>
      <c r="J1257" s="144" t="s">
        <v>112</v>
      </c>
      <c r="K1257" s="78"/>
      <c r="L1257" s="78"/>
      <c r="M1257" s="140">
        <v>3397.6800000000003</v>
      </c>
      <c r="N1257" s="140">
        <v>3397.6800000000003</v>
      </c>
      <c r="O1257" s="140">
        <v>3907.3319999999999</v>
      </c>
      <c r="P1257" s="142">
        <v>3907.3319999999999</v>
      </c>
    </row>
    <row r="1258" spans="1:16" x14ac:dyDescent="0.3">
      <c r="A1258" s="136"/>
      <c r="B1258" s="137"/>
      <c r="C1258" s="137"/>
      <c r="D1258" s="144" t="s">
        <v>1374</v>
      </c>
      <c r="E1258" s="144" t="s">
        <v>1374</v>
      </c>
      <c r="F1258" s="144" t="s">
        <v>1374</v>
      </c>
      <c r="G1258" s="78"/>
      <c r="H1258" s="78"/>
      <c r="I1258" s="144" t="s">
        <v>139</v>
      </c>
      <c r="J1258" s="144" t="s">
        <v>139</v>
      </c>
      <c r="K1258" s="78"/>
      <c r="L1258" s="78"/>
      <c r="M1258" s="140">
        <v>3783.24</v>
      </c>
      <c r="N1258" s="140">
        <v>3783.24</v>
      </c>
      <c r="O1258" s="140">
        <v>4350.7259999999997</v>
      </c>
      <c r="P1258" s="142">
        <v>4350.7259999999997</v>
      </c>
    </row>
    <row r="1259" spans="1:16" x14ac:dyDescent="0.3">
      <c r="A1259" s="136"/>
      <c r="B1259" s="137"/>
      <c r="C1259" s="137"/>
      <c r="D1259" s="144" t="s">
        <v>1375</v>
      </c>
      <c r="E1259" s="144" t="s">
        <v>1375</v>
      </c>
      <c r="F1259" s="144" t="s">
        <v>1375</v>
      </c>
      <c r="G1259" s="78"/>
      <c r="H1259" s="78"/>
      <c r="I1259" s="144" t="s">
        <v>1002</v>
      </c>
      <c r="J1259" s="144" t="s">
        <v>1002</v>
      </c>
      <c r="K1259" s="78"/>
      <c r="L1259" s="78"/>
      <c r="M1259" s="140">
        <v>4148.2800000000007</v>
      </c>
      <c r="N1259" s="140">
        <v>4148.2800000000007</v>
      </c>
      <c r="O1259" s="140">
        <v>4770.5219999999999</v>
      </c>
      <c r="P1259" s="142">
        <v>4770.5219999999999</v>
      </c>
    </row>
    <row r="1260" spans="1:16" x14ac:dyDescent="0.3">
      <c r="A1260" s="136"/>
      <c r="B1260" s="137"/>
      <c r="C1260" s="137"/>
      <c r="D1260" s="144" t="s">
        <v>1376</v>
      </c>
      <c r="E1260" s="144" t="s">
        <v>1376</v>
      </c>
      <c r="F1260" s="144" t="s">
        <v>1376</v>
      </c>
      <c r="G1260" s="78"/>
      <c r="H1260" s="78"/>
      <c r="I1260" s="144" t="s">
        <v>114</v>
      </c>
      <c r="J1260" s="144" t="s">
        <v>114</v>
      </c>
      <c r="K1260" s="78"/>
      <c r="L1260" s="78"/>
      <c r="M1260" s="140">
        <v>4514.3999999999996</v>
      </c>
      <c r="N1260" s="140">
        <v>4514.3999999999996</v>
      </c>
      <c r="O1260" s="140">
        <v>5191.5599999999995</v>
      </c>
      <c r="P1260" s="142">
        <v>5191.5599999999995</v>
      </c>
    </row>
    <row r="1261" spans="1:16" x14ac:dyDescent="0.3">
      <c r="A1261" s="136"/>
      <c r="B1261" s="137"/>
      <c r="C1261" s="137"/>
      <c r="D1261" s="144" t="s">
        <v>1377</v>
      </c>
      <c r="E1261" s="144" t="s">
        <v>1377</v>
      </c>
      <c r="F1261" s="144" t="s">
        <v>1377</v>
      </c>
      <c r="G1261" s="78"/>
      <c r="H1261" s="78"/>
      <c r="I1261" s="144" t="s">
        <v>1003</v>
      </c>
      <c r="J1261" s="144" t="s">
        <v>1003</v>
      </c>
      <c r="K1261" s="78"/>
      <c r="L1261" s="78"/>
      <c r="M1261" s="140">
        <v>4896.72</v>
      </c>
      <c r="N1261" s="140">
        <v>4896.72</v>
      </c>
      <c r="O1261" s="140">
        <v>5631.2280000000001</v>
      </c>
      <c r="P1261" s="142">
        <v>5631.2280000000001</v>
      </c>
    </row>
    <row r="1262" spans="1:16" x14ac:dyDescent="0.3">
      <c r="A1262" s="136"/>
      <c r="B1262" s="137"/>
      <c r="C1262" s="137"/>
      <c r="D1262" s="144" t="s">
        <v>1378</v>
      </c>
      <c r="E1262" s="144" t="s">
        <v>1378</v>
      </c>
      <c r="F1262" s="144" t="s">
        <v>1378</v>
      </c>
      <c r="G1262" s="78"/>
      <c r="H1262" s="78"/>
      <c r="I1262" s="144" t="s">
        <v>946</v>
      </c>
      <c r="J1262" s="144" t="s">
        <v>946</v>
      </c>
      <c r="K1262" s="78"/>
      <c r="L1262" s="78"/>
      <c r="M1262" s="140">
        <v>5162.3999999999996</v>
      </c>
      <c r="N1262" s="140">
        <v>5162.3999999999996</v>
      </c>
      <c r="O1262" s="140">
        <v>5936.7599999999993</v>
      </c>
      <c r="P1262" s="142">
        <v>5936.7599999999993</v>
      </c>
    </row>
    <row r="1263" spans="1:16" x14ac:dyDescent="0.3">
      <c r="A1263" s="136"/>
      <c r="B1263" s="137"/>
      <c r="C1263" s="137"/>
      <c r="D1263" s="144" t="s">
        <v>1379</v>
      </c>
      <c r="E1263" s="144" t="s">
        <v>1379</v>
      </c>
      <c r="F1263" s="144" t="s">
        <v>1379</v>
      </c>
      <c r="G1263" s="78"/>
      <c r="H1263" s="78"/>
      <c r="I1263" s="144" t="s">
        <v>1004</v>
      </c>
      <c r="J1263" s="144" t="s">
        <v>1004</v>
      </c>
      <c r="K1263" s="78"/>
      <c r="L1263" s="78"/>
      <c r="M1263" s="140">
        <v>5281.2</v>
      </c>
      <c r="N1263" s="140">
        <v>5281.2</v>
      </c>
      <c r="O1263" s="140">
        <v>6073.3799999999992</v>
      </c>
      <c r="P1263" s="142">
        <v>6073.3799999999992</v>
      </c>
    </row>
    <row r="1264" spans="1:16" x14ac:dyDescent="0.3">
      <c r="A1264" s="136"/>
      <c r="B1264" s="137"/>
      <c r="C1264" s="137"/>
      <c r="D1264" s="144" t="s">
        <v>1380</v>
      </c>
      <c r="E1264" s="144" t="s">
        <v>1380</v>
      </c>
      <c r="F1264" s="144" t="s">
        <v>1380</v>
      </c>
      <c r="G1264" s="78"/>
      <c r="H1264" s="78"/>
      <c r="I1264" s="144" t="s">
        <v>1005</v>
      </c>
      <c r="J1264" s="144" t="s">
        <v>1005</v>
      </c>
      <c r="K1264" s="78"/>
      <c r="L1264" s="78"/>
      <c r="M1264" s="140">
        <v>5632.2</v>
      </c>
      <c r="N1264" s="140">
        <v>5632.2</v>
      </c>
      <c r="O1264" s="140">
        <v>6477.0299999999988</v>
      </c>
      <c r="P1264" s="142">
        <v>6477.0299999999988</v>
      </c>
    </row>
    <row r="1265" spans="1:16" x14ac:dyDescent="0.3">
      <c r="A1265" s="136"/>
      <c r="B1265" s="137"/>
      <c r="C1265" s="137"/>
      <c r="D1265" s="144" t="s">
        <v>1381</v>
      </c>
      <c r="E1265" s="144" t="s">
        <v>1381</v>
      </c>
      <c r="F1265" s="144" t="s">
        <v>1381</v>
      </c>
      <c r="G1265" s="78"/>
      <c r="H1265" s="78"/>
      <c r="I1265" s="144" t="s">
        <v>113</v>
      </c>
      <c r="J1265" s="144" t="s">
        <v>113</v>
      </c>
      <c r="K1265" s="78"/>
      <c r="L1265" s="78"/>
      <c r="M1265" s="140">
        <v>5918.4</v>
      </c>
      <c r="N1265" s="140">
        <v>5918.4</v>
      </c>
      <c r="O1265" s="140">
        <v>6806.1599999999989</v>
      </c>
      <c r="P1265" s="142">
        <v>6806.1599999999989</v>
      </c>
    </row>
    <row r="1266" spans="1:16" x14ac:dyDescent="0.3">
      <c r="A1266" s="136"/>
      <c r="B1266" s="137"/>
      <c r="C1266" s="137"/>
      <c r="D1266" s="144" t="s">
        <v>1382</v>
      </c>
      <c r="E1266" s="144" t="s">
        <v>1382</v>
      </c>
      <c r="F1266" s="144" t="s">
        <v>1382</v>
      </c>
      <c r="G1266" s="78"/>
      <c r="H1266" s="78"/>
      <c r="I1266" s="144" t="s">
        <v>1006</v>
      </c>
      <c r="J1266" s="144" t="s">
        <v>1006</v>
      </c>
      <c r="K1266" s="78"/>
      <c r="L1266" s="78"/>
      <c r="M1266" s="140">
        <v>6521.2560000000003</v>
      </c>
      <c r="N1266" s="140">
        <v>6521.2560000000003</v>
      </c>
      <c r="O1266" s="140">
        <v>7499.4443999999994</v>
      </c>
      <c r="P1266" s="142">
        <v>7499.4443999999994</v>
      </c>
    </row>
    <row r="1267" spans="1:16" x14ac:dyDescent="0.3">
      <c r="A1267" s="136"/>
      <c r="B1267" s="137"/>
      <c r="C1267" s="137"/>
      <c r="D1267" s="144" t="s">
        <v>1383</v>
      </c>
      <c r="E1267" s="144" t="s">
        <v>1383</v>
      </c>
      <c r="F1267" s="144" t="s">
        <v>1383</v>
      </c>
      <c r="G1267" s="78"/>
      <c r="H1267" s="78"/>
      <c r="I1267" s="144" t="s">
        <v>1007</v>
      </c>
      <c r="J1267" s="144" t="s">
        <v>1007</v>
      </c>
      <c r="K1267" s="78"/>
      <c r="L1267" s="78"/>
      <c r="M1267" s="140">
        <v>6976.3679999999995</v>
      </c>
      <c r="N1267" s="140">
        <v>6976.3679999999995</v>
      </c>
      <c r="O1267" s="140">
        <v>8022.8231999999989</v>
      </c>
      <c r="P1267" s="142">
        <v>8022.8231999999989</v>
      </c>
    </row>
    <row r="1268" spans="1:16" x14ac:dyDescent="0.3">
      <c r="A1268" s="136"/>
      <c r="B1268" s="137"/>
      <c r="C1268" s="137"/>
      <c r="D1268" s="144" t="s">
        <v>1384</v>
      </c>
      <c r="E1268" s="144" t="s">
        <v>1384</v>
      </c>
      <c r="F1268" s="144" t="s">
        <v>1384</v>
      </c>
      <c r="G1268" s="78"/>
      <c r="H1268" s="78"/>
      <c r="I1268" s="144" t="s">
        <v>947</v>
      </c>
      <c r="J1268" s="144" t="s">
        <v>947</v>
      </c>
      <c r="K1268" s="78"/>
      <c r="L1268" s="78"/>
      <c r="M1268" s="140">
        <v>7106.4</v>
      </c>
      <c r="N1268" s="140">
        <v>7106.4</v>
      </c>
      <c r="O1268" s="140">
        <v>8172.3599999999988</v>
      </c>
      <c r="P1268" s="142">
        <v>8172.3599999999988</v>
      </c>
    </row>
    <row r="1269" spans="1:16" x14ac:dyDescent="0.3">
      <c r="A1269" s="136"/>
      <c r="B1269" s="137"/>
      <c r="C1269" s="137"/>
      <c r="D1269" s="144" t="s">
        <v>1385</v>
      </c>
      <c r="E1269" s="144" t="s">
        <v>1385</v>
      </c>
      <c r="F1269" s="144" t="s">
        <v>1385</v>
      </c>
      <c r="G1269" s="78"/>
      <c r="H1269" s="78"/>
      <c r="I1269" s="144" t="s">
        <v>1008</v>
      </c>
      <c r="J1269" s="144" t="s">
        <v>1008</v>
      </c>
      <c r="K1269" s="78"/>
      <c r="L1269" s="78"/>
      <c r="M1269" s="140">
        <v>8110.8</v>
      </c>
      <c r="N1269" s="140">
        <v>8110.8</v>
      </c>
      <c r="O1269" s="140">
        <v>9327.42</v>
      </c>
      <c r="P1269" s="142">
        <v>9327.42</v>
      </c>
    </row>
    <row r="1270" spans="1:16" x14ac:dyDescent="0.3">
      <c r="A1270" s="136"/>
      <c r="B1270" s="137"/>
      <c r="C1270" s="137"/>
      <c r="D1270" s="144" t="s">
        <v>1386</v>
      </c>
      <c r="E1270" s="144" t="s">
        <v>1386</v>
      </c>
      <c r="F1270" s="144" t="s">
        <v>1386</v>
      </c>
      <c r="G1270" s="78"/>
      <c r="H1270" s="78"/>
      <c r="I1270" s="144" t="s">
        <v>1009</v>
      </c>
      <c r="J1270" s="144" t="s">
        <v>1009</v>
      </c>
      <c r="K1270" s="78"/>
      <c r="L1270" s="78"/>
      <c r="M1270" s="140">
        <v>8430.48</v>
      </c>
      <c r="N1270" s="140">
        <v>8430.48</v>
      </c>
      <c r="O1270" s="140">
        <v>9695.0519999999979</v>
      </c>
      <c r="P1270" s="142">
        <v>9695.0519999999979</v>
      </c>
    </row>
    <row r="1271" spans="1:16" x14ac:dyDescent="0.3">
      <c r="A1271" s="136"/>
      <c r="B1271" s="137"/>
      <c r="C1271" s="137"/>
      <c r="D1271" s="144" t="s">
        <v>1387</v>
      </c>
      <c r="E1271" s="144" t="s">
        <v>1387</v>
      </c>
      <c r="F1271" s="144" t="s">
        <v>1387</v>
      </c>
      <c r="G1271" s="78"/>
      <c r="H1271" s="78"/>
      <c r="I1271" s="144" t="s">
        <v>948</v>
      </c>
      <c r="J1271" s="144" t="s">
        <v>948</v>
      </c>
      <c r="K1271" s="78"/>
      <c r="L1271" s="78"/>
      <c r="M1271" s="140">
        <v>9020.16</v>
      </c>
      <c r="N1271" s="140">
        <v>9020.16</v>
      </c>
      <c r="O1271" s="140">
        <v>10373.183999999999</v>
      </c>
      <c r="P1271" s="142">
        <v>10373.183999999999</v>
      </c>
    </row>
    <row r="1272" spans="1:16" x14ac:dyDescent="0.3">
      <c r="A1272" s="136"/>
      <c r="B1272" s="137"/>
      <c r="C1272" s="137"/>
      <c r="D1272" s="78"/>
      <c r="E1272" s="78"/>
      <c r="F1272" s="78"/>
      <c r="G1272" s="78"/>
      <c r="H1272" s="78"/>
      <c r="I1272" s="78"/>
      <c r="J1272" s="78"/>
      <c r="K1272" s="78"/>
      <c r="L1272" s="78"/>
      <c r="M1272" s="78"/>
      <c r="N1272" s="78"/>
      <c r="O1272" s="78"/>
      <c r="P1272" s="79"/>
    </row>
    <row r="1273" spans="1:16" x14ac:dyDescent="0.3">
      <c r="A1273" s="136"/>
      <c r="B1273" s="137"/>
      <c r="C1273" s="137"/>
      <c r="D1273" s="144" t="s">
        <v>1388</v>
      </c>
      <c r="E1273" s="144" t="s">
        <v>1388</v>
      </c>
      <c r="F1273" s="144" t="s">
        <v>1388</v>
      </c>
      <c r="G1273" s="78"/>
      <c r="H1273" s="78"/>
      <c r="I1273" s="144" t="s">
        <v>1010</v>
      </c>
      <c r="J1273" s="144" t="s">
        <v>1010</v>
      </c>
      <c r="K1273" s="78"/>
      <c r="L1273" s="78"/>
      <c r="M1273" s="140">
        <v>3284.28</v>
      </c>
      <c r="N1273" s="140">
        <v>3284.28</v>
      </c>
      <c r="O1273" s="140">
        <v>3776.922</v>
      </c>
      <c r="P1273" s="142">
        <v>3776.922</v>
      </c>
    </row>
    <row r="1274" spans="1:16" x14ac:dyDescent="0.3">
      <c r="A1274" s="136"/>
      <c r="B1274" s="137"/>
      <c r="C1274" s="137"/>
      <c r="D1274" s="144" t="s">
        <v>1389</v>
      </c>
      <c r="E1274" s="144" t="s">
        <v>1389</v>
      </c>
      <c r="F1274" s="144" t="s">
        <v>1389</v>
      </c>
      <c r="G1274" s="78"/>
      <c r="H1274" s="78"/>
      <c r="I1274" s="144" t="s">
        <v>1011</v>
      </c>
      <c r="J1274" s="144" t="s">
        <v>1011</v>
      </c>
      <c r="K1274" s="78"/>
      <c r="L1274" s="78"/>
      <c r="M1274" s="140">
        <v>3612.6</v>
      </c>
      <c r="N1274" s="140">
        <v>3612.6</v>
      </c>
      <c r="O1274" s="140">
        <v>4154.49</v>
      </c>
      <c r="P1274" s="142">
        <v>4154.49</v>
      </c>
    </row>
    <row r="1275" spans="1:16" x14ac:dyDescent="0.3">
      <c r="A1275" s="136"/>
      <c r="B1275" s="137"/>
      <c r="C1275" s="137"/>
      <c r="D1275" s="144" t="s">
        <v>1390</v>
      </c>
      <c r="E1275" s="144" t="s">
        <v>1390</v>
      </c>
      <c r="F1275" s="144" t="s">
        <v>1390</v>
      </c>
      <c r="G1275" s="78"/>
      <c r="H1275" s="78"/>
      <c r="I1275" s="144" t="s">
        <v>31</v>
      </c>
      <c r="J1275" s="144" t="s">
        <v>31</v>
      </c>
      <c r="K1275" s="78"/>
      <c r="L1275" s="78"/>
      <c r="M1275" s="140">
        <v>4433.3999999999996</v>
      </c>
      <c r="N1275" s="140">
        <v>4433.3999999999996</v>
      </c>
      <c r="O1275" s="140">
        <v>5098.4099999999989</v>
      </c>
      <c r="P1275" s="142">
        <v>5098.4099999999989</v>
      </c>
    </row>
    <row r="1276" spans="1:16" x14ac:dyDescent="0.3">
      <c r="A1276" s="136"/>
      <c r="B1276" s="137"/>
      <c r="C1276" s="137"/>
      <c r="D1276" s="144" t="s">
        <v>1391</v>
      </c>
      <c r="E1276" s="144" t="s">
        <v>1391</v>
      </c>
      <c r="F1276" s="144" t="s">
        <v>1391</v>
      </c>
      <c r="G1276" s="78"/>
      <c r="H1276" s="78"/>
      <c r="I1276" s="144" t="s">
        <v>1012</v>
      </c>
      <c r="J1276" s="144" t="s">
        <v>1012</v>
      </c>
      <c r="K1276" s="78"/>
      <c r="L1276" s="78"/>
      <c r="M1276" s="140">
        <v>4925.8799999999992</v>
      </c>
      <c r="N1276" s="140">
        <v>4925.8799999999992</v>
      </c>
      <c r="O1276" s="140">
        <v>5664.7619999999988</v>
      </c>
      <c r="P1276" s="142">
        <v>5664.7619999999988</v>
      </c>
    </row>
    <row r="1277" spans="1:16" x14ac:dyDescent="0.3">
      <c r="A1277" s="136"/>
      <c r="B1277" s="137"/>
      <c r="C1277" s="137"/>
      <c r="D1277" s="144" t="s">
        <v>1392</v>
      </c>
      <c r="E1277" s="144" t="s">
        <v>1392</v>
      </c>
      <c r="F1277" s="144" t="s">
        <v>1392</v>
      </c>
      <c r="G1277" s="78"/>
      <c r="H1277" s="78"/>
      <c r="I1277" s="144" t="s">
        <v>1020</v>
      </c>
      <c r="J1277" s="144" t="s">
        <v>1020</v>
      </c>
      <c r="K1277" s="78"/>
      <c r="L1277" s="78"/>
      <c r="M1277" s="140">
        <v>5418.3600000000006</v>
      </c>
      <c r="N1277" s="140">
        <v>5418.3600000000006</v>
      </c>
      <c r="O1277" s="140">
        <v>6231.1140000000005</v>
      </c>
      <c r="P1277" s="142">
        <v>6231.1140000000005</v>
      </c>
    </row>
    <row r="1278" spans="1:16" x14ac:dyDescent="0.3">
      <c r="A1278" s="136"/>
      <c r="B1278" s="137"/>
      <c r="C1278" s="137"/>
      <c r="D1278" s="144" t="s">
        <v>1393</v>
      </c>
      <c r="E1278" s="144" t="s">
        <v>1393</v>
      </c>
      <c r="F1278" s="144" t="s">
        <v>1393</v>
      </c>
      <c r="G1278" s="78"/>
      <c r="H1278" s="78"/>
      <c r="I1278" s="144" t="s">
        <v>1013</v>
      </c>
      <c r="J1278" s="144" t="s">
        <v>1013</v>
      </c>
      <c r="K1278" s="78"/>
      <c r="L1278" s="78"/>
      <c r="M1278" s="140">
        <v>5911.92</v>
      </c>
      <c r="N1278" s="140">
        <v>5911.92</v>
      </c>
      <c r="O1278" s="140">
        <v>6798.7079999999996</v>
      </c>
      <c r="P1278" s="142">
        <v>6798.7079999999996</v>
      </c>
    </row>
    <row r="1279" spans="1:16" x14ac:dyDescent="0.3">
      <c r="A1279" s="136"/>
      <c r="B1279" s="137"/>
      <c r="C1279" s="137"/>
      <c r="D1279" s="144" t="s">
        <v>1394</v>
      </c>
      <c r="E1279" s="144" t="s">
        <v>1394</v>
      </c>
      <c r="F1279" s="144" t="s">
        <v>1394</v>
      </c>
      <c r="G1279" s="78"/>
      <c r="H1279" s="78"/>
      <c r="I1279" s="144" t="s">
        <v>1014</v>
      </c>
      <c r="J1279" s="144" t="s">
        <v>1014</v>
      </c>
      <c r="K1279" s="78"/>
      <c r="L1279" s="78"/>
      <c r="M1279" s="140">
        <v>6296.4</v>
      </c>
      <c r="N1279" s="140">
        <v>6296.4</v>
      </c>
      <c r="O1279" s="140">
        <v>7240.8599999999988</v>
      </c>
      <c r="P1279" s="142">
        <v>7240.8599999999988</v>
      </c>
    </row>
    <row r="1280" spans="1:16" x14ac:dyDescent="0.3">
      <c r="A1280" s="136"/>
      <c r="B1280" s="137"/>
      <c r="C1280" s="137"/>
      <c r="D1280" s="144" t="s">
        <v>1395</v>
      </c>
      <c r="E1280" s="144" t="s">
        <v>1395</v>
      </c>
      <c r="F1280" s="144" t="s">
        <v>1395</v>
      </c>
      <c r="G1280" s="78"/>
      <c r="H1280" s="78"/>
      <c r="I1280" s="144" t="s">
        <v>1015</v>
      </c>
      <c r="J1280" s="144" t="s">
        <v>1015</v>
      </c>
      <c r="K1280" s="78"/>
      <c r="L1280" s="78"/>
      <c r="M1280" s="140">
        <v>6775.92</v>
      </c>
      <c r="N1280" s="140">
        <v>6775.92</v>
      </c>
      <c r="O1280" s="140">
        <v>7792.3079999999991</v>
      </c>
      <c r="P1280" s="142">
        <v>7792.3079999999991</v>
      </c>
    </row>
    <row r="1281" spans="1:16" x14ac:dyDescent="0.3">
      <c r="A1281" s="136"/>
      <c r="B1281" s="137"/>
      <c r="C1281" s="137"/>
      <c r="D1281" s="144" t="s">
        <v>1396</v>
      </c>
      <c r="E1281" s="144" t="s">
        <v>1396</v>
      </c>
      <c r="F1281" s="144" t="s">
        <v>1396</v>
      </c>
      <c r="G1281" s="78"/>
      <c r="H1281" s="78"/>
      <c r="I1281" s="144" t="s">
        <v>115</v>
      </c>
      <c r="J1281" s="144" t="s">
        <v>115</v>
      </c>
      <c r="K1281" s="78"/>
      <c r="L1281" s="78"/>
      <c r="M1281" s="140">
        <v>7284.6</v>
      </c>
      <c r="N1281" s="140">
        <v>7284.6</v>
      </c>
      <c r="O1281" s="140">
        <v>8377.2899999999991</v>
      </c>
      <c r="P1281" s="142">
        <v>8377.2899999999991</v>
      </c>
    </row>
    <row r="1282" spans="1:16" x14ac:dyDescent="0.3">
      <c r="A1282" s="136"/>
      <c r="B1282" s="137"/>
      <c r="C1282" s="137"/>
      <c r="D1282" s="144" t="s">
        <v>1397</v>
      </c>
      <c r="E1282" s="144" t="s">
        <v>1397</v>
      </c>
      <c r="F1282" s="144" t="s">
        <v>1397</v>
      </c>
      <c r="G1282" s="78"/>
      <c r="H1282" s="78"/>
      <c r="I1282" s="144" t="s">
        <v>1016</v>
      </c>
      <c r="J1282" s="144" t="s">
        <v>1016</v>
      </c>
      <c r="K1282" s="78"/>
      <c r="L1282" s="78"/>
      <c r="M1282" s="140">
        <v>7733.8799999999992</v>
      </c>
      <c r="N1282" s="140">
        <v>7733.8799999999992</v>
      </c>
      <c r="O1282" s="140">
        <v>8893.9619999999977</v>
      </c>
      <c r="P1282" s="142">
        <v>8893.9619999999977</v>
      </c>
    </row>
    <row r="1283" spans="1:16" x14ac:dyDescent="0.3">
      <c r="A1283" s="136"/>
      <c r="B1283" s="137"/>
      <c r="C1283" s="137"/>
      <c r="D1283" s="144" t="s">
        <v>1398</v>
      </c>
      <c r="E1283" s="144" t="s">
        <v>1398</v>
      </c>
      <c r="F1283" s="144" t="s">
        <v>1398</v>
      </c>
      <c r="G1283" s="78"/>
      <c r="H1283" s="78"/>
      <c r="I1283" s="144" t="s">
        <v>1017</v>
      </c>
      <c r="J1283" s="144" t="s">
        <v>1017</v>
      </c>
      <c r="K1283" s="78"/>
      <c r="L1283" s="78"/>
      <c r="M1283" s="140">
        <v>8091.3600000000006</v>
      </c>
      <c r="N1283" s="140">
        <v>8091.3600000000006</v>
      </c>
      <c r="O1283" s="140">
        <v>9305.0640000000003</v>
      </c>
      <c r="P1283" s="142">
        <v>9305.0640000000003</v>
      </c>
    </row>
    <row r="1284" spans="1:16" x14ac:dyDescent="0.3">
      <c r="A1284" s="136"/>
      <c r="B1284" s="137"/>
      <c r="C1284" s="137"/>
      <c r="D1284" s="144" t="s">
        <v>1399</v>
      </c>
      <c r="E1284" s="144" t="s">
        <v>1399</v>
      </c>
      <c r="F1284" s="144" t="s">
        <v>1399</v>
      </c>
      <c r="G1284" s="78"/>
      <c r="H1284" s="78"/>
      <c r="I1284" s="144" t="s">
        <v>1018</v>
      </c>
      <c r="J1284" s="144" t="s">
        <v>1018</v>
      </c>
      <c r="K1284" s="78"/>
      <c r="L1284" s="78"/>
      <c r="M1284" s="140">
        <v>8444.52</v>
      </c>
      <c r="N1284" s="140">
        <v>8444.52</v>
      </c>
      <c r="O1284" s="140">
        <v>9711.1980000000003</v>
      </c>
      <c r="P1284" s="142">
        <v>9711.1980000000003</v>
      </c>
    </row>
    <row r="1285" spans="1:16" x14ac:dyDescent="0.3">
      <c r="A1285" s="136"/>
      <c r="B1285" s="137"/>
      <c r="C1285" s="137"/>
      <c r="D1285" s="144" t="s">
        <v>1400</v>
      </c>
      <c r="E1285" s="144" t="s">
        <v>1400</v>
      </c>
      <c r="F1285" s="144" t="s">
        <v>1400</v>
      </c>
      <c r="G1285" s="78"/>
      <c r="H1285" s="78"/>
      <c r="I1285" s="144" t="s">
        <v>1019</v>
      </c>
      <c r="J1285" s="144" t="s">
        <v>1019</v>
      </c>
      <c r="K1285" s="78"/>
      <c r="L1285" s="78"/>
      <c r="M1285" s="140">
        <v>8740.44</v>
      </c>
      <c r="N1285" s="140">
        <v>8740.44</v>
      </c>
      <c r="O1285" s="140">
        <v>10051.505999999999</v>
      </c>
      <c r="P1285" s="142">
        <v>10051.505999999999</v>
      </c>
    </row>
    <row r="1286" spans="1:16" x14ac:dyDescent="0.3">
      <c r="A1286" s="136"/>
      <c r="B1286" s="137"/>
      <c r="C1286" s="137"/>
      <c r="D1286" s="144" t="s">
        <v>1401</v>
      </c>
      <c r="E1286" s="144" t="s">
        <v>1401</v>
      </c>
      <c r="F1286" s="144" t="s">
        <v>1401</v>
      </c>
      <c r="G1286" s="78"/>
      <c r="H1286" s="78"/>
      <c r="I1286" s="144" t="s">
        <v>1021</v>
      </c>
      <c r="J1286" s="144" t="s">
        <v>1021</v>
      </c>
      <c r="K1286" s="78"/>
      <c r="L1286" s="78"/>
      <c r="M1286" s="140">
        <v>8985.6</v>
      </c>
      <c r="N1286" s="140">
        <v>8985.6</v>
      </c>
      <c r="O1286" s="140">
        <v>10333.44</v>
      </c>
      <c r="P1286" s="142">
        <v>10333.44</v>
      </c>
    </row>
    <row r="1287" spans="1:16" x14ac:dyDescent="0.3">
      <c r="A1287" s="136"/>
      <c r="B1287" s="137"/>
      <c r="C1287" s="137"/>
      <c r="D1287" s="144" t="s">
        <v>1402</v>
      </c>
      <c r="E1287" s="144" t="s">
        <v>1402</v>
      </c>
      <c r="F1287" s="144" t="s">
        <v>1402</v>
      </c>
      <c r="G1287" s="78"/>
      <c r="H1287" s="78"/>
      <c r="I1287" s="144" t="s">
        <v>1022</v>
      </c>
      <c r="J1287" s="144" t="s">
        <v>1022</v>
      </c>
      <c r="K1287" s="78"/>
      <c r="L1287" s="78"/>
      <c r="M1287" s="140">
        <v>9330.1200000000008</v>
      </c>
      <c r="N1287" s="140">
        <v>9330.1200000000008</v>
      </c>
      <c r="O1287" s="140">
        <v>10729.638000000001</v>
      </c>
      <c r="P1287" s="142">
        <v>10729.638000000001</v>
      </c>
    </row>
    <row r="1288" spans="1:16" x14ac:dyDescent="0.3">
      <c r="A1288" s="136"/>
      <c r="B1288" s="137"/>
      <c r="C1288" s="137"/>
      <c r="D1288" s="78"/>
      <c r="E1288" s="78"/>
      <c r="F1288" s="78"/>
      <c r="G1288" s="78"/>
      <c r="H1288" s="78"/>
      <c r="I1288" s="78"/>
      <c r="J1288" s="78"/>
      <c r="K1288" s="78"/>
      <c r="L1288" s="78"/>
      <c r="M1288" s="78"/>
      <c r="N1288" s="78"/>
      <c r="O1288" s="78"/>
      <c r="P1288" s="79"/>
    </row>
    <row r="1289" spans="1:16" x14ac:dyDescent="0.3">
      <c r="A1289" s="136"/>
      <c r="B1289" s="137"/>
      <c r="C1289" s="137"/>
      <c r="D1289" s="144" t="s">
        <v>1403</v>
      </c>
      <c r="E1289" s="144" t="s">
        <v>1403</v>
      </c>
      <c r="F1289" s="144" t="s">
        <v>1403</v>
      </c>
      <c r="G1289" s="78"/>
      <c r="H1289" s="78"/>
      <c r="I1289" s="144" t="s">
        <v>1023</v>
      </c>
      <c r="J1289" s="144" t="s">
        <v>1023</v>
      </c>
      <c r="K1289" s="78"/>
      <c r="L1289" s="78"/>
      <c r="M1289" s="140">
        <v>3615.8399999999997</v>
      </c>
      <c r="N1289" s="140">
        <v>3615.8399999999997</v>
      </c>
      <c r="O1289" s="140">
        <v>4158.2159999999994</v>
      </c>
      <c r="P1289" s="142">
        <v>4158.2159999999994</v>
      </c>
    </row>
    <row r="1290" spans="1:16" x14ac:dyDescent="0.3">
      <c r="A1290" s="136"/>
      <c r="B1290" s="137"/>
      <c r="C1290" s="137"/>
      <c r="D1290" s="144" t="s">
        <v>1404</v>
      </c>
      <c r="E1290" s="144" t="s">
        <v>1404</v>
      </c>
      <c r="F1290" s="144" t="s">
        <v>1404</v>
      </c>
      <c r="G1290" s="78"/>
      <c r="H1290" s="78"/>
      <c r="I1290" s="144" t="s">
        <v>1024</v>
      </c>
      <c r="J1290" s="144" t="s">
        <v>1024</v>
      </c>
      <c r="K1290" s="78"/>
      <c r="L1290" s="78"/>
      <c r="M1290" s="140">
        <v>3973.3199999999997</v>
      </c>
      <c r="N1290" s="140">
        <v>3973.3199999999997</v>
      </c>
      <c r="O1290" s="140">
        <v>4569.3179999999993</v>
      </c>
      <c r="P1290" s="142">
        <v>4569.3179999999993</v>
      </c>
    </row>
    <row r="1291" spans="1:16" x14ac:dyDescent="0.3">
      <c r="A1291" s="136"/>
      <c r="B1291" s="137"/>
      <c r="C1291" s="137"/>
      <c r="D1291" s="144" t="s">
        <v>1405</v>
      </c>
      <c r="E1291" s="144" t="s">
        <v>1405</v>
      </c>
      <c r="F1291" s="144" t="s">
        <v>1405</v>
      </c>
      <c r="G1291" s="78"/>
      <c r="H1291" s="78"/>
      <c r="I1291" s="144" t="s">
        <v>1025</v>
      </c>
      <c r="J1291" s="144" t="s">
        <v>1025</v>
      </c>
      <c r="K1291" s="78"/>
      <c r="L1291" s="78"/>
      <c r="M1291" s="140">
        <v>4925.8799999999992</v>
      </c>
      <c r="N1291" s="140">
        <v>4925.8799999999992</v>
      </c>
      <c r="O1291" s="140">
        <v>5664.7619999999988</v>
      </c>
      <c r="P1291" s="142">
        <v>5664.7619999999988</v>
      </c>
    </row>
    <row r="1292" spans="1:16" x14ac:dyDescent="0.3">
      <c r="A1292" s="136"/>
      <c r="B1292" s="137"/>
      <c r="C1292" s="137"/>
      <c r="D1292" s="144" t="s">
        <v>1406</v>
      </c>
      <c r="E1292" s="144" t="s">
        <v>1406</v>
      </c>
      <c r="F1292" s="144" t="s">
        <v>1406</v>
      </c>
      <c r="G1292" s="78"/>
      <c r="H1292" s="78"/>
      <c r="I1292" s="144" t="s">
        <v>32</v>
      </c>
      <c r="J1292" s="144" t="s">
        <v>32</v>
      </c>
      <c r="K1292" s="78"/>
      <c r="L1292" s="78"/>
      <c r="M1292" s="140">
        <v>5736.96</v>
      </c>
      <c r="N1292" s="140">
        <v>5736.96</v>
      </c>
      <c r="O1292" s="140">
        <v>6597.5039999999999</v>
      </c>
      <c r="P1292" s="142">
        <v>6597.5039999999999</v>
      </c>
    </row>
    <row r="1293" spans="1:16" x14ac:dyDescent="0.3">
      <c r="A1293" s="136"/>
      <c r="B1293" s="137"/>
      <c r="C1293" s="137"/>
      <c r="D1293" s="144" t="s">
        <v>1407</v>
      </c>
      <c r="E1293" s="144" t="s">
        <v>1407</v>
      </c>
      <c r="F1293" s="144" t="s">
        <v>1407</v>
      </c>
      <c r="G1293" s="78"/>
      <c r="H1293" s="78"/>
      <c r="I1293" s="144" t="s">
        <v>1026</v>
      </c>
      <c r="J1293" s="144" t="s">
        <v>1026</v>
      </c>
      <c r="K1293" s="78"/>
      <c r="L1293" s="78"/>
      <c r="M1293" s="140">
        <v>6310.44</v>
      </c>
      <c r="N1293" s="140">
        <v>6310.44</v>
      </c>
      <c r="O1293" s="140">
        <v>7257.0059999999994</v>
      </c>
      <c r="P1293" s="142">
        <v>7257.0059999999994</v>
      </c>
    </row>
    <row r="1294" spans="1:16" x14ac:dyDescent="0.3">
      <c r="A1294" s="136"/>
      <c r="B1294" s="137"/>
      <c r="C1294" s="137"/>
      <c r="D1294" s="144" t="s">
        <v>1408</v>
      </c>
      <c r="E1294" s="144" t="s">
        <v>1408</v>
      </c>
      <c r="F1294" s="144" t="s">
        <v>1408</v>
      </c>
      <c r="G1294" s="78"/>
      <c r="H1294" s="78"/>
      <c r="I1294" s="144" t="s">
        <v>1027</v>
      </c>
      <c r="J1294" s="144" t="s">
        <v>1027</v>
      </c>
      <c r="K1294" s="78"/>
      <c r="L1294" s="78"/>
      <c r="M1294" s="140">
        <v>6464.8799999999992</v>
      </c>
      <c r="N1294" s="140">
        <v>6464.8799999999992</v>
      </c>
      <c r="O1294" s="140">
        <v>7434.6119999999983</v>
      </c>
      <c r="P1294" s="142">
        <v>7434.6119999999983</v>
      </c>
    </row>
    <row r="1295" spans="1:16" x14ac:dyDescent="0.3">
      <c r="A1295" s="136"/>
      <c r="B1295" s="137"/>
      <c r="C1295" s="137"/>
      <c r="D1295" s="144" t="s">
        <v>1409</v>
      </c>
      <c r="E1295" s="144" t="s">
        <v>1409</v>
      </c>
      <c r="F1295" s="144" t="s">
        <v>1409</v>
      </c>
      <c r="G1295" s="78"/>
      <c r="H1295" s="78"/>
      <c r="I1295" s="144" t="s">
        <v>1028</v>
      </c>
      <c r="J1295" s="144" t="s">
        <v>1028</v>
      </c>
      <c r="K1295" s="78"/>
      <c r="L1295" s="78"/>
      <c r="M1295" s="140">
        <v>6758.6399999999994</v>
      </c>
      <c r="N1295" s="140">
        <v>6758.6399999999994</v>
      </c>
      <c r="O1295" s="140">
        <v>7772.4359999999988</v>
      </c>
      <c r="P1295" s="142">
        <v>7772.4359999999988</v>
      </c>
    </row>
    <row r="1296" spans="1:16" x14ac:dyDescent="0.3">
      <c r="A1296" s="136"/>
      <c r="B1296" s="137"/>
      <c r="C1296" s="137"/>
      <c r="D1296" s="144" t="s">
        <v>1410</v>
      </c>
      <c r="E1296" s="144" t="s">
        <v>1410</v>
      </c>
      <c r="F1296" s="144" t="s">
        <v>1410</v>
      </c>
      <c r="G1296" s="78"/>
      <c r="H1296" s="78"/>
      <c r="I1296" s="144" t="s">
        <v>1029</v>
      </c>
      <c r="J1296" s="144" t="s">
        <v>1029</v>
      </c>
      <c r="K1296" s="78"/>
      <c r="L1296" s="78"/>
      <c r="M1296" s="140">
        <v>7224.1200000000008</v>
      </c>
      <c r="N1296" s="140">
        <v>7224.1200000000008</v>
      </c>
      <c r="O1296" s="140">
        <v>8307.7379999999994</v>
      </c>
      <c r="P1296" s="142">
        <v>8307.7379999999994</v>
      </c>
    </row>
    <row r="1297" spans="1:16" x14ac:dyDescent="0.3">
      <c r="A1297" s="136"/>
      <c r="B1297" s="137"/>
      <c r="C1297" s="137"/>
      <c r="D1297" s="144" t="s">
        <v>1411</v>
      </c>
      <c r="E1297" s="144" t="s">
        <v>1411</v>
      </c>
      <c r="F1297" s="144" t="s">
        <v>1411</v>
      </c>
      <c r="G1297" s="78"/>
      <c r="H1297" s="78"/>
      <c r="I1297" s="144" t="s">
        <v>1030</v>
      </c>
      <c r="J1297" s="144" t="s">
        <v>1030</v>
      </c>
      <c r="K1297" s="78"/>
      <c r="L1297" s="78"/>
      <c r="M1297" s="140">
        <v>7597.8</v>
      </c>
      <c r="N1297" s="140">
        <v>7597.8</v>
      </c>
      <c r="O1297" s="140">
        <v>8737.4699999999993</v>
      </c>
      <c r="P1297" s="142">
        <v>8737.4699999999993</v>
      </c>
    </row>
    <row r="1298" spans="1:16" x14ac:dyDescent="0.3">
      <c r="A1298" s="136"/>
      <c r="B1298" s="137"/>
      <c r="C1298" s="137"/>
      <c r="D1298" s="144" t="s">
        <v>1412</v>
      </c>
      <c r="E1298" s="144" t="s">
        <v>1412</v>
      </c>
      <c r="F1298" s="144" t="s">
        <v>1412</v>
      </c>
      <c r="G1298" s="78"/>
      <c r="H1298" s="78"/>
      <c r="I1298" s="144" t="s">
        <v>1031</v>
      </c>
      <c r="J1298" s="144" t="s">
        <v>1031</v>
      </c>
      <c r="K1298" s="78"/>
      <c r="L1298" s="78"/>
      <c r="M1298" s="140">
        <v>7949.8799999999992</v>
      </c>
      <c r="N1298" s="140">
        <v>7949.8799999999992</v>
      </c>
      <c r="O1298" s="140">
        <v>9142.3619999999992</v>
      </c>
      <c r="P1298" s="142">
        <v>9142.3619999999992</v>
      </c>
    </row>
    <row r="1299" spans="1:16" x14ac:dyDescent="0.3">
      <c r="A1299" s="136"/>
      <c r="B1299" s="137"/>
      <c r="C1299" s="137"/>
      <c r="D1299" s="144" t="s">
        <v>1413</v>
      </c>
      <c r="E1299" s="144" t="s">
        <v>1413</v>
      </c>
      <c r="F1299" s="144" t="s">
        <v>1413</v>
      </c>
      <c r="G1299" s="78"/>
      <c r="H1299" s="78"/>
      <c r="I1299" s="144" t="s">
        <v>1032</v>
      </c>
      <c r="J1299" s="144" t="s">
        <v>1032</v>
      </c>
      <c r="K1299" s="78"/>
      <c r="L1299" s="78"/>
      <c r="M1299" s="140">
        <v>8307.36</v>
      </c>
      <c r="N1299" s="140">
        <v>8307.36</v>
      </c>
      <c r="O1299" s="140">
        <v>9553.4639999999999</v>
      </c>
      <c r="P1299" s="142">
        <v>9553.4639999999999</v>
      </c>
    </row>
    <row r="1300" spans="1:16" x14ac:dyDescent="0.3">
      <c r="A1300" s="136"/>
      <c r="B1300" s="137"/>
      <c r="C1300" s="137"/>
      <c r="D1300" s="144" t="s">
        <v>1414</v>
      </c>
      <c r="E1300" s="144" t="s">
        <v>1414</v>
      </c>
      <c r="F1300" s="144" t="s">
        <v>1414</v>
      </c>
      <c r="G1300" s="78"/>
      <c r="H1300" s="78"/>
      <c r="I1300" s="144" t="s">
        <v>1033</v>
      </c>
      <c r="J1300" s="144" t="s">
        <v>1033</v>
      </c>
      <c r="K1300" s="78"/>
      <c r="L1300" s="78"/>
      <c r="M1300" s="140">
        <v>8800.92</v>
      </c>
      <c r="N1300" s="140">
        <v>8800.92</v>
      </c>
      <c r="O1300" s="140">
        <v>10121.057999999999</v>
      </c>
      <c r="P1300" s="142">
        <v>10121.057999999999</v>
      </c>
    </row>
    <row r="1301" spans="1:16" x14ac:dyDescent="0.3">
      <c r="A1301" s="136"/>
      <c r="B1301" s="137"/>
      <c r="C1301" s="137"/>
      <c r="D1301" s="144" t="s">
        <v>1415</v>
      </c>
      <c r="E1301" s="144" t="s">
        <v>1415</v>
      </c>
      <c r="F1301" s="144" t="s">
        <v>1415</v>
      </c>
      <c r="G1301" s="78"/>
      <c r="H1301" s="78"/>
      <c r="I1301" s="144" t="s">
        <v>1034</v>
      </c>
      <c r="J1301" s="144" t="s">
        <v>1034</v>
      </c>
      <c r="K1301" s="78"/>
      <c r="L1301" s="78"/>
      <c r="M1301" s="140">
        <v>9099</v>
      </c>
      <c r="N1301" s="140">
        <v>9099</v>
      </c>
      <c r="O1301" s="140">
        <v>10463.849999999999</v>
      </c>
      <c r="P1301" s="142">
        <v>10463.849999999999</v>
      </c>
    </row>
    <row r="1302" spans="1:16" x14ac:dyDescent="0.3">
      <c r="A1302" s="136"/>
      <c r="B1302" s="137"/>
      <c r="C1302" s="137"/>
      <c r="D1302" s="144" t="s">
        <v>1416</v>
      </c>
      <c r="E1302" s="144" t="s">
        <v>1416</v>
      </c>
      <c r="F1302" s="144" t="s">
        <v>1416</v>
      </c>
      <c r="G1302" s="78"/>
      <c r="H1302" s="78"/>
      <c r="I1302" s="144" t="s">
        <v>1035</v>
      </c>
      <c r="J1302" s="144" t="s">
        <v>1035</v>
      </c>
      <c r="K1302" s="78"/>
      <c r="L1302" s="78"/>
      <c r="M1302" s="140">
        <v>9379.7999999999993</v>
      </c>
      <c r="N1302" s="140">
        <v>9379.7999999999993</v>
      </c>
      <c r="O1302" s="140">
        <v>10786.769999999999</v>
      </c>
      <c r="P1302" s="142">
        <v>10786.769999999999</v>
      </c>
    </row>
    <row r="1303" spans="1:16" x14ac:dyDescent="0.3">
      <c r="A1303" s="138"/>
      <c r="B1303" s="139"/>
      <c r="C1303" s="139"/>
      <c r="D1303" s="145" t="s">
        <v>1417</v>
      </c>
      <c r="E1303" s="145" t="s">
        <v>1417</v>
      </c>
      <c r="F1303" s="145" t="s">
        <v>1417</v>
      </c>
      <c r="G1303" s="80"/>
      <c r="H1303" s="80"/>
      <c r="I1303" s="145" t="s">
        <v>1036</v>
      </c>
      <c r="J1303" s="145" t="s">
        <v>1036</v>
      </c>
      <c r="K1303" s="80"/>
      <c r="L1303" s="80"/>
      <c r="M1303" s="141">
        <v>9737.2799999999988</v>
      </c>
      <c r="N1303" s="141">
        <v>9737.2799999999988</v>
      </c>
      <c r="O1303" s="141">
        <v>11197.871999999998</v>
      </c>
      <c r="P1303" s="143">
        <v>11197.871999999998</v>
      </c>
    </row>
    <row r="1304" spans="1:16" x14ac:dyDescent="0.3">
      <c r="A1304" s="161" t="s">
        <v>939</v>
      </c>
      <c r="B1304" s="162"/>
      <c r="C1304" s="162"/>
      <c r="D1304" s="162"/>
      <c r="E1304" s="162"/>
      <c r="F1304" s="162"/>
      <c r="G1304" s="162"/>
      <c r="H1304" s="162"/>
      <c r="I1304" s="162"/>
      <c r="J1304" s="162"/>
      <c r="K1304" s="162"/>
      <c r="L1304" s="162"/>
      <c r="M1304" s="162"/>
      <c r="N1304" s="162"/>
      <c r="O1304" s="162"/>
      <c r="P1304" s="163"/>
    </row>
    <row r="1305" spans="1:16" x14ac:dyDescent="0.3">
      <c r="A1305" s="134"/>
      <c r="B1305" s="135"/>
      <c r="C1305" s="135"/>
      <c r="D1305" s="146" t="s">
        <v>1418</v>
      </c>
      <c r="E1305" s="146" t="s">
        <v>1418</v>
      </c>
      <c r="F1305" s="146" t="s">
        <v>1418</v>
      </c>
      <c r="G1305" s="81"/>
      <c r="H1305" s="81"/>
      <c r="I1305" s="146" t="s">
        <v>1001</v>
      </c>
      <c r="J1305" s="146" t="s">
        <v>1001</v>
      </c>
      <c r="K1305" s="81"/>
      <c r="L1305" s="81"/>
      <c r="M1305" s="147">
        <v>3106.08</v>
      </c>
      <c r="N1305" s="147">
        <v>3106.08</v>
      </c>
      <c r="O1305" s="147">
        <v>3571.9919999999997</v>
      </c>
      <c r="P1305" s="160">
        <v>3571.9919999999997</v>
      </c>
    </row>
    <row r="1306" spans="1:16" x14ac:dyDescent="0.3">
      <c r="A1306" s="136"/>
      <c r="B1306" s="137"/>
      <c r="C1306" s="137"/>
      <c r="D1306" s="144" t="s">
        <v>1419</v>
      </c>
      <c r="E1306" s="144" t="s">
        <v>1419</v>
      </c>
      <c r="F1306" s="144" t="s">
        <v>1419</v>
      </c>
      <c r="G1306" s="78"/>
      <c r="H1306" s="78"/>
      <c r="I1306" s="144" t="s">
        <v>112</v>
      </c>
      <c r="J1306" s="144" t="s">
        <v>112</v>
      </c>
      <c r="K1306" s="78"/>
      <c r="L1306" s="78"/>
      <c r="M1306" s="140">
        <v>3500.28</v>
      </c>
      <c r="N1306" s="140">
        <v>3500.28</v>
      </c>
      <c r="O1306" s="140">
        <v>4025.3220000000001</v>
      </c>
      <c r="P1306" s="142">
        <v>4025.3220000000001</v>
      </c>
    </row>
    <row r="1307" spans="1:16" x14ac:dyDescent="0.3">
      <c r="A1307" s="136"/>
      <c r="B1307" s="137"/>
      <c r="C1307" s="137"/>
      <c r="D1307" s="144" t="s">
        <v>1420</v>
      </c>
      <c r="E1307" s="144" t="s">
        <v>1420</v>
      </c>
      <c r="F1307" s="144" t="s">
        <v>1420</v>
      </c>
      <c r="G1307" s="78"/>
      <c r="H1307" s="78"/>
      <c r="I1307" s="144" t="s">
        <v>139</v>
      </c>
      <c r="J1307" s="144" t="s">
        <v>139</v>
      </c>
      <c r="K1307" s="78"/>
      <c r="L1307" s="78"/>
      <c r="M1307" s="140">
        <v>3896.64</v>
      </c>
      <c r="N1307" s="140">
        <v>3896.64</v>
      </c>
      <c r="O1307" s="140">
        <v>4481.1359999999995</v>
      </c>
      <c r="P1307" s="142">
        <v>4481.1359999999995</v>
      </c>
    </row>
    <row r="1308" spans="1:16" x14ac:dyDescent="0.3">
      <c r="A1308" s="136"/>
      <c r="B1308" s="137"/>
      <c r="C1308" s="137"/>
      <c r="D1308" s="144" t="s">
        <v>1421</v>
      </c>
      <c r="E1308" s="144" t="s">
        <v>1421</v>
      </c>
      <c r="F1308" s="144" t="s">
        <v>1421</v>
      </c>
      <c r="G1308" s="78"/>
      <c r="H1308" s="78"/>
      <c r="I1308" s="144" t="s">
        <v>1002</v>
      </c>
      <c r="J1308" s="144" t="s">
        <v>1002</v>
      </c>
      <c r="K1308" s="78"/>
      <c r="L1308" s="78"/>
      <c r="M1308" s="140">
        <v>4272.4800000000005</v>
      </c>
      <c r="N1308" s="140">
        <v>4272.4800000000005</v>
      </c>
      <c r="O1308" s="140">
        <v>4913.3519999999999</v>
      </c>
      <c r="P1308" s="142">
        <v>4913.3519999999999</v>
      </c>
    </row>
    <row r="1309" spans="1:16" x14ac:dyDescent="0.3">
      <c r="A1309" s="136"/>
      <c r="B1309" s="137"/>
      <c r="C1309" s="137"/>
      <c r="D1309" s="144" t="s">
        <v>1422</v>
      </c>
      <c r="E1309" s="144" t="s">
        <v>1422</v>
      </c>
      <c r="F1309" s="144" t="s">
        <v>1422</v>
      </c>
      <c r="G1309" s="78"/>
      <c r="H1309" s="78"/>
      <c r="I1309" s="144" t="s">
        <v>114</v>
      </c>
      <c r="J1309" s="144" t="s">
        <v>114</v>
      </c>
      <c r="K1309" s="78"/>
      <c r="L1309" s="78"/>
      <c r="M1309" s="140">
        <v>4648.32</v>
      </c>
      <c r="N1309" s="140">
        <v>4648.32</v>
      </c>
      <c r="O1309" s="140">
        <v>5345.5679999999993</v>
      </c>
      <c r="P1309" s="142">
        <v>5345.5679999999993</v>
      </c>
    </row>
    <row r="1310" spans="1:16" x14ac:dyDescent="0.3">
      <c r="A1310" s="136"/>
      <c r="B1310" s="137"/>
      <c r="C1310" s="137"/>
      <c r="D1310" s="144" t="s">
        <v>1423</v>
      </c>
      <c r="E1310" s="144" t="s">
        <v>1423</v>
      </c>
      <c r="F1310" s="144" t="s">
        <v>1423</v>
      </c>
      <c r="G1310" s="78"/>
      <c r="H1310" s="78"/>
      <c r="I1310" s="144" t="s">
        <v>1003</v>
      </c>
      <c r="J1310" s="144" t="s">
        <v>1003</v>
      </c>
      <c r="K1310" s="78"/>
      <c r="L1310" s="78"/>
      <c r="M1310" s="140">
        <v>5038.2</v>
      </c>
      <c r="N1310" s="140">
        <v>5038.2</v>
      </c>
      <c r="O1310" s="140">
        <v>5793.9299999999994</v>
      </c>
      <c r="P1310" s="142">
        <v>5793.9299999999994</v>
      </c>
    </row>
    <row r="1311" spans="1:16" x14ac:dyDescent="0.3">
      <c r="A1311" s="136"/>
      <c r="B1311" s="137"/>
      <c r="C1311" s="137"/>
      <c r="D1311" s="144" t="s">
        <v>1424</v>
      </c>
      <c r="E1311" s="144" t="s">
        <v>1424</v>
      </c>
      <c r="F1311" s="144" t="s">
        <v>1424</v>
      </c>
      <c r="G1311" s="78"/>
      <c r="H1311" s="78"/>
      <c r="I1311" s="144" t="s">
        <v>946</v>
      </c>
      <c r="J1311" s="144" t="s">
        <v>946</v>
      </c>
      <c r="K1311" s="78"/>
      <c r="L1311" s="78"/>
      <c r="M1311" s="140">
        <v>5317.92</v>
      </c>
      <c r="N1311" s="140">
        <v>5317.92</v>
      </c>
      <c r="O1311" s="140">
        <v>6115.6079999999993</v>
      </c>
      <c r="P1311" s="142">
        <v>6115.6079999999993</v>
      </c>
    </row>
    <row r="1312" spans="1:16" x14ac:dyDescent="0.3">
      <c r="A1312" s="136"/>
      <c r="B1312" s="137"/>
      <c r="C1312" s="137"/>
      <c r="D1312" s="144" t="s">
        <v>1425</v>
      </c>
      <c r="E1312" s="144" t="s">
        <v>1425</v>
      </c>
      <c r="F1312" s="144" t="s">
        <v>1425</v>
      </c>
      <c r="G1312" s="78"/>
      <c r="H1312" s="78"/>
      <c r="I1312" s="144" t="s">
        <v>1004</v>
      </c>
      <c r="J1312" s="144" t="s">
        <v>1004</v>
      </c>
      <c r="K1312" s="78"/>
      <c r="L1312" s="78"/>
      <c r="M1312" s="140">
        <v>5545.8</v>
      </c>
      <c r="N1312" s="140">
        <v>5545.8</v>
      </c>
      <c r="O1312" s="140">
        <v>6377.67</v>
      </c>
      <c r="P1312" s="142">
        <v>6377.67</v>
      </c>
    </row>
    <row r="1313" spans="1:16" x14ac:dyDescent="0.3">
      <c r="A1313" s="136"/>
      <c r="B1313" s="137"/>
      <c r="C1313" s="137"/>
      <c r="D1313" s="144" t="s">
        <v>1426</v>
      </c>
      <c r="E1313" s="144" t="s">
        <v>1426</v>
      </c>
      <c r="F1313" s="144" t="s">
        <v>1426</v>
      </c>
      <c r="G1313" s="78"/>
      <c r="H1313" s="78"/>
      <c r="I1313" s="144" t="s">
        <v>1005</v>
      </c>
      <c r="J1313" s="144" t="s">
        <v>1005</v>
      </c>
      <c r="K1313" s="78"/>
      <c r="L1313" s="78"/>
      <c r="M1313" s="140">
        <v>5929.2</v>
      </c>
      <c r="N1313" s="140">
        <v>5929.2</v>
      </c>
      <c r="O1313" s="140">
        <v>6818.579999999999</v>
      </c>
      <c r="P1313" s="142">
        <v>6818.579999999999</v>
      </c>
    </row>
    <row r="1314" spans="1:16" x14ac:dyDescent="0.3">
      <c r="A1314" s="136"/>
      <c r="B1314" s="137"/>
      <c r="C1314" s="137"/>
      <c r="D1314" s="144" t="s">
        <v>1427</v>
      </c>
      <c r="E1314" s="144" t="s">
        <v>1427</v>
      </c>
      <c r="F1314" s="144" t="s">
        <v>1427</v>
      </c>
      <c r="G1314" s="78"/>
      <c r="H1314" s="78"/>
      <c r="I1314" s="144" t="s">
        <v>113</v>
      </c>
      <c r="J1314" s="144" t="s">
        <v>113</v>
      </c>
      <c r="K1314" s="78"/>
      <c r="L1314" s="78"/>
      <c r="M1314" s="140">
        <v>6144.1200000000008</v>
      </c>
      <c r="N1314" s="140">
        <v>6144.1200000000008</v>
      </c>
      <c r="O1314" s="140">
        <v>7065.7380000000003</v>
      </c>
      <c r="P1314" s="142">
        <v>7065.7380000000003</v>
      </c>
    </row>
    <row r="1315" spans="1:16" x14ac:dyDescent="0.3">
      <c r="A1315" s="136"/>
      <c r="B1315" s="137"/>
      <c r="C1315" s="137"/>
      <c r="D1315" s="144" t="s">
        <v>1428</v>
      </c>
      <c r="E1315" s="144" t="s">
        <v>1428</v>
      </c>
      <c r="F1315" s="144" t="s">
        <v>1428</v>
      </c>
      <c r="G1315" s="78"/>
      <c r="H1315" s="78"/>
      <c r="I1315" s="144" t="s">
        <v>1006</v>
      </c>
      <c r="J1315" s="144" t="s">
        <v>1006</v>
      </c>
      <c r="K1315" s="78"/>
      <c r="L1315" s="78"/>
      <c r="M1315" s="140">
        <v>6716.3039999999992</v>
      </c>
      <c r="N1315" s="140">
        <v>6716.3039999999992</v>
      </c>
      <c r="O1315" s="140">
        <v>7723.7495999999983</v>
      </c>
      <c r="P1315" s="142">
        <v>7723.7495999999983</v>
      </c>
    </row>
    <row r="1316" spans="1:16" x14ac:dyDescent="0.3">
      <c r="A1316" s="136"/>
      <c r="B1316" s="137"/>
      <c r="C1316" s="137"/>
      <c r="D1316" s="144" t="s">
        <v>1429</v>
      </c>
      <c r="E1316" s="144" t="s">
        <v>1429</v>
      </c>
      <c r="F1316" s="144" t="s">
        <v>1429</v>
      </c>
      <c r="G1316" s="78"/>
      <c r="H1316" s="78"/>
      <c r="I1316" s="144" t="s">
        <v>1007</v>
      </c>
      <c r="J1316" s="144" t="s">
        <v>1007</v>
      </c>
      <c r="K1316" s="78"/>
      <c r="L1316" s="78"/>
      <c r="M1316" s="140">
        <v>7185.0239999999994</v>
      </c>
      <c r="N1316" s="140">
        <v>7185.0239999999994</v>
      </c>
      <c r="O1316" s="140">
        <v>8262.7775999999994</v>
      </c>
      <c r="P1316" s="142">
        <v>8262.7775999999994</v>
      </c>
    </row>
    <row r="1317" spans="1:16" x14ac:dyDescent="0.3">
      <c r="A1317" s="136"/>
      <c r="B1317" s="137"/>
      <c r="C1317" s="137"/>
      <c r="D1317" s="144" t="s">
        <v>1430</v>
      </c>
      <c r="E1317" s="144" t="s">
        <v>1430</v>
      </c>
      <c r="F1317" s="144" t="s">
        <v>1430</v>
      </c>
      <c r="G1317" s="78"/>
      <c r="H1317" s="78"/>
      <c r="I1317" s="144" t="s">
        <v>947</v>
      </c>
      <c r="J1317" s="144" t="s">
        <v>947</v>
      </c>
      <c r="K1317" s="78"/>
      <c r="L1317" s="78"/>
      <c r="M1317" s="140">
        <v>7332.1200000000008</v>
      </c>
      <c r="N1317" s="140">
        <v>7332.1200000000008</v>
      </c>
      <c r="O1317" s="140">
        <v>8431.9380000000001</v>
      </c>
      <c r="P1317" s="142">
        <v>8431.9380000000001</v>
      </c>
    </row>
    <row r="1318" spans="1:16" x14ac:dyDescent="0.3">
      <c r="A1318" s="136"/>
      <c r="B1318" s="137"/>
      <c r="C1318" s="137"/>
      <c r="D1318" s="144" t="s">
        <v>1431</v>
      </c>
      <c r="E1318" s="144" t="s">
        <v>1431</v>
      </c>
      <c r="F1318" s="144" t="s">
        <v>1431</v>
      </c>
      <c r="G1318" s="78"/>
      <c r="H1318" s="78"/>
      <c r="I1318" s="144" t="s">
        <v>1008</v>
      </c>
      <c r="J1318" s="144" t="s">
        <v>1008</v>
      </c>
      <c r="K1318" s="78"/>
      <c r="L1318" s="78"/>
      <c r="M1318" s="140">
        <v>8530.92</v>
      </c>
      <c r="N1318" s="140">
        <v>8530.92</v>
      </c>
      <c r="O1318" s="140">
        <v>9810.5579999999991</v>
      </c>
      <c r="P1318" s="142">
        <v>9810.5579999999991</v>
      </c>
    </row>
    <row r="1319" spans="1:16" x14ac:dyDescent="0.3">
      <c r="A1319" s="136"/>
      <c r="B1319" s="137"/>
      <c r="C1319" s="137"/>
      <c r="D1319" s="144" t="s">
        <v>1432</v>
      </c>
      <c r="E1319" s="144" t="s">
        <v>1432</v>
      </c>
      <c r="F1319" s="144" t="s">
        <v>1432</v>
      </c>
      <c r="G1319" s="78"/>
      <c r="H1319" s="78"/>
      <c r="I1319" s="144" t="s">
        <v>1009</v>
      </c>
      <c r="J1319" s="144" t="s">
        <v>1009</v>
      </c>
      <c r="K1319" s="78"/>
      <c r="L1319" s="78"/>
      <c r="M1319" s="140">
        <v>8732.8799999999992</v>
      </c>
      <c r="N1319" s="140">
        <v>8732.8799999999992</v>
      </c>
      <c r="O1319" s="140">
        <v>10042.811999999998</v>
      </c>
      <c r="P1319" s="142">
        <v>10042.811999999998</v>
      </c>
    </row>
    <row r="1320" spans="1:16" x14ac:dyDescent="0.3">
      <c r="A1320" s="136"/>
      <c r="B1320" s="137"/>
      <c r="C1320" s="137"/>
      <c r="D1320" s="144" t="s">
        <v>1433</v>
      </c>
      <c r="E1320" s="144" t="s">
        <v>1433</v>
      </c>
      <c r="F1320" s="144" t="s">
        <v>1433</v>
      </c>
      <c r="G1320" s="78"/>
      <c r="H1320" s="78"/>
      <c r="I1320" s="144" t="s">
        <v>948</v>
      </c>
      <c r="J1320" s="144" t="s">
        <v>948</v>
      </c>
      <c r="K1320" s="78"/>
      <c r="L1320" s="78"/>
      <c r="M1320" s="140">
        <v>9526.68</v>
      </c>
      <c r="N1320" s="140">
        <v>9526.68</v>
      </c>
      <c r="O1320" s="140">
        <v>10955.681999999999</v>
      </c>
      <c r="P1320" s="142">
        <v>10955.681999999999</v>
      </c>
    </row>
    <row r="1321" spans="1:16" x14ac:dyDescent="0.3">
      <c r="A1321" s="136"/>
      <c r="B1321" s="137"/>
      <c r="C1321" s="137"/>
      <c r="D1321" s="78"/>
      <c r="E1321" s="78"/>
      <c r="F1321" s="78"/>
      <c r="G1321" s="78"/>
      <c r="H1321" s="78"/>
      <c r="I1321" s="78"/>
      <c r="J1321" s="78"/>
      <c r="K1321" s="78"/>
      <c r="L1321" s="78"/>
      <c r="M1321" s="78"/>
      <c r="N1321" s="78"/>
      <c r="O1321" s="78"/>
      <c r="P1321" s="79"/>
    </row>
    <row r="1322" spans="1:16" x14ac:dyDescent="0.3">
      <c r="A1322" s="136"/>
      <c r="B1322" s="137"/>
      <c r="C1322" s="137"/>
      <c r="D1322" s="144" t="s">
        <v>1434</v>
      </c>
      <c r="E1322" s="144" t="s">
        <v>1434</v>
      </c>
      <c r="F1322" s="144" t="s">
        <v>1434</v>
      </c>
      <c r="G1322" s="78"/>
      <c r="H1322" s="78"/>
      <c r="I1322" s="144" t="s">
        <v>1010</v>
      </c>
      <c r="J1322" s="144" t="s">
        <v>1010</v>
      </c>
      <c r="K1322" s="78"/>
      <c r="L1322" s="78"/>
      <c r="M1322" s="140">
        <v>3383.64</v>
      </c>
      <c r="N1322" s="140">
        <v>3383.64</v>
      </c>
      <c r="O1322" s="140">
        <v>3891.1859999999997</v>
      </c>
      <c r="P1322" s="142">
        <v>3891.1859999999997</v>
      </c>
    </row>
    <row r="1323" spans="1:16" x14ac:dyDescent="0.3">
      <c r="A1323" s="136"/>
      <c r="B1323" s="137"/>
      <c r="C1323" s="137"/>
      <c r="D1323" s="144" t="s">
        <v>1435</v>
      </c>
      <c r="E1323" s="144" t="s">
        <v>1435</v>
      </c>
      <c r="F1323" s="144" t="s">
        <v>1435</v>
      </c>
      <c r="G1323" s="78"/>
      <c r="H1323" s="78"/>
      <c r="I1323" s="144" t="s">
        <v>1011</v>
      </c>
      <c r="J1323" s="144" t="s">
        <v>1011</v>
      </c>
      <c r="K1323" s="78"/>
      <c r="L1323" s="78"/>
      <c r="M1323" s="140">
        <v>3721.6800000000003</v>
      </c>
      <c r="N1323" s="140">
        <v>3721.6800000000003</v>
      </c>
      <c r="O1323" s="140">
        <v>4279.9319999999998</v>
      </c>
      <c r="P1323" s="142">
        <v>4279.9319999999998</v>
      </c>
    </row>
    <row r="1324" spans="1:16" x14ac:dyDescent="0.3">
      <c r="A1324" s="136"/>
      <c r="B1324" s="137"/>
      <c r="C1324" s="137"/>
      <c r="D1324" s="144" t="s">
        <v>1436</v>
      </c>
      <c r="E1324" s="144" t="s">
        <v>1436</v>
      </c>
      <c r="F1324" s="144" t="s">
        <v>1436</v>
      </c>
      <c r="G1324" s="78"/>
      <c r="H1324" s="78"/>
      <c r="I1324" s="144" t="s">
        <v>111</v>
      </c>
      <c r="J1324" s="144" t="s">
        <v>111</v>
      </c>
      <c r="K1324" s="78"/>
      <c r="L1324" s="78"/>
      <c r="M1324" s="140">
        <v>4272.4800000000005</v>
      </c>
      <c r="N1324" s="140">
        <v>4272.4800000000005</v>
      </c>
      <c r="O1324" s="140">
        <v>4913.3519999999999</v>
      </c>
      <c r="P1324" s="142">
        <v>4913.3519999999999</v>
      </c>
    </row>
    <row r="1325" spans="1:16" x14ac:dyDescent="0.3">
      <c r="A1325" s="136"/>
      <c r="B1325" s="137"/>
      <c r="C1325" s="137"/>
      <c r="D1325" s="144" t="s">
        <v>1437</v>
      </c>
      <c r="E1325" s="144" t="s">
        <v>1437</v>
      </c>
      <c r="F1325" s="144" t="s">
        <v>1437</v>
      </c>
      <c r="G1325" s="78"/>
      <c r="H1325" s="78"/>
      <c r="I1325" s="144" t="s">
        <v>31</v>
      </c>
      <c r="J1325" s="144" t="s">
        <v>31</v>
      </c>
      <c r="K1325" s="78"/>
      <c r="L1325" s="78"/>
      <c r="M1325" s="140">
        <v>4566.24</v>
      </c>
      <c r="N1325" s="140">
        <v>4566.24</v>
      </c>
      <c r="O1325" s="140">
        <v>5251.1759999999995</v>
      </c>
      <c r="P1325" s="142">
        <v>5251.1759999999995</v>
      </c>
    </row>
    <row r="1326" spans="1:16" x14ac:dyDescent="0.3">
      <c r="A1326" s="136"/>
      <c r="B1326" s="137"/>
      <c r="C1326" s="137"/>
      <c r="D1326" s="144" t="s">
        <v>1438</v>
      </c>
      <c r="E1326" s="144" t="s">
        <v>1438</v>
      </c>
      <c r="F1326" s="144" t="s">
        <v>1438</v>
      </c>
      <c r="G1326" s="78"/>
      <c r="H1326" s="78"/>
      <c r="I1326" s="144" t="s">
        <v>1012</v>
      </c>
      <c r="J1326" s="144" t="s">
        <v>1012</v>
      </c>
      <c r="K1326" s="78"/>
      <c r="L1326" s="78"/>
      <c r="M1326" s="140">
        <v>5073.84</v>
      </c>
      <c r="N1326" s="140">
        <v>5073.84</v>
      </c>
      <c r="O1326" s="140">
        <v>5834.9160000000002</v>
      </c>
      <c r="P1326" s="142">
        <v>5834.9160000000002</v>
      </c>
    </row>
    <row r="1327" spans="1:16" x14ac:dyDescent="0.3">
      <c r="A1327" s="136"/>
      <c r="B1327" s="137"/>
      <c r="C1327" s="137"/>
      <c r="D1327" s="144" t="s">
        <v>1439</v>
      </c>
      <c r="E1327" s="144" t="s">
        <v>1439</v>
      </c>
      <c r="F1327" s="144" t="s">
        <v>1439</v>
      </c>
      <c r="G1327" s="78"/>
      <c r="H1327" s="78"/>
      <c r="I1327" s="144" t="s">
        <v>1020</v>
      </c>
      <c r="J1327" s="144" t="s">
        <v>1020</v>
      </c>
      <c r="K1327" s="78"/>
      <c r="L1327" s="78"/>
      <c r="M1327" s="140">
        <v>5581.44</v>
      </c>
      <c r="N1327" s="140">
        <v>5581.44</v>
      </c>
      <c r="O1327" s="140">
        <v>6418.655999999999</v>
      </c>
      <c r="P1327" s="142">
        <v>6418.655999999999</v>
      </c>
    </row>
    <row r="1328" spans="1:16" x14ac:dyDescent="0.3">
      <c r="A1328" s="136"/>
      <c r="B1328" s="137"/>
      <c r="C1328" s="137"/>
      <c r="D1328" s="144" t="s">
        <v>1440</v>
      </c>
      <c r="E1328" s="144" t="s">
        <v>1440</v>
      </c>
      <c r="F1328" s="144" t="s">
        <v>1440</v>
      </c>
      <c r="G1328" s="78"/>
      <c r="H1328" s="78"/>
      <c r="I1328" s="144" t="s">
        <v>1013</v>
      </c>
      <c r="J1328" s="144" t="s">
        <v>1013</v>
      </c>
      <c r="K1328" s="78"/>
      <c r="L1328" s="78"/>
      <c r="M1328" s="140">
        <v>6091.2</v>
      </c>
      <c r="N1328" s="140">
        <v>6091.2</v>
      </c>
      <c r="O1328" s="140">
        <v>7004.8799999999992</v>
      </c>
      <c r="P1328" s="142">
        <v>7004.8799999999992</v>
      </c>
    </row>
    <row r="1329" spans="1:16" x14ac:dyDescent="0.3">
      <c r="A1329" s="136"/>
      <c r="B1329" s="137"/>
      <c r="C1329" s="137"/>
      <c r="D1329" s="144" t="s">
        <v>1441</v>
      </c>
      <c r="E1329" s="144" t="s">
        <v>1441</v>
      </c>
      <c r="F1329" s="144" t="s">
        <v>1441</v>
      </c>
      <c r="G1329" s="78"/>
      <c r="H1329" s="78"/>
      <c r="I1329" s="144" t="s">
        <v>1014</v>
      </c>
      <c r="J1329" s="144" t="s">
        <v>1014</v>
      </c>
      <c r="K1329" s="78"/>
      <c r="L1329" s="78"/>
      <c r="M1329" s="140">
        <v>6594.48</v>
      </c>
      <c r="N1329" s="140">
        <v>6594.48</v>
      </c>
      <c r="O1329" s="140">
        <v>7583.6519999999991</v>
      </c>
      <c r="P1329" s="142">
        <v>7583.6519999999991</v>
      </c>
    </row>
    <row r="1330" spans="1:16" x14ac:dyDescent="0.3">
      <c r="A1330" s="136"/>
      <c r="B1330" s="137"/>
      <c r="C1330" s="137"/>
      <c r="D1330" s="144" t="s">
        <v>1442</v>
      </c>
      <c r="E1330" s="144" t="s">
        <v>1442</v>
      </c>
      <c r="F1330" s="144" t="s">
        <v>1442</v>
      </c>
      <c r="G1330" s="78"/>
      <c r="H1330" s="78"/>
      <c r="I1330" s="144" t="s">
        <v>1015</v>
      </c>
      <c r="J1330" s="144" t="s">
        <v>1015</v>
      </c>
      <c r="K1330" s="78"/>
      <c r="L1330" s="78"/>
      <c r="M1330" s="140">
        <v>7102.08</v>
      </c>
      <c r="N1330" s="140">
        <v>7102.08</v>
      </c>
      <c r="O1330" s="140">
        <v>8167.3919999999989</v>
      </c>
      <c r="P1330" s="142">
        <v>8167.3919999999989</v>
      </c>
    </row>
    <row r="1331" spans="1:16" x14ac:dyDescent="0.3">
      <c r="A1331" s="136"/>
      <c r="B1331" s="137"/>
      <c r="C1331" s="137"/>
      <c r="D1331" s="144" t="s">
        <v>1443</v>
      </c>
      <c r="E1331" s="144" t="s">
        <v>1443</v>
      </c>
      <c r="F1331" s="144" t="s">
        <v>1443</v>
      </c>
      <c r="G1331" s="78"/>
      <c r="H1331" s="78"/>
      <c r="I1331" s="144" t="s">
        <v>115</v>
      </c>
      <c r="J1331" s="144" t="s">
        <v>115</v>
      </c>
      <c r="K1331" s="78"/>
      <c r="L1331" s="78"/>
      <c r="M1331" s="140">
        <v>7556.76</v>
      </c>
      <c r="N1331" s="140">
        <v>7556.76</v>
      </c>
      <c r="O1331" s="140">
        <v>8690.2739999999994</v>
      </c>
      <c r="P1331" s="142">
        <v>8690.2739999999994</v>
      </c>
    </row>
    <row r="1332" spans="1:16" x14ac:dyDescent="0.3">
      <c r="A1332" s="136"/>
      <c r="B1332" s="137"/>
      <c r="C1332" s="137"/>
      <c r="D1332" s="144" t="s">
        <v>1444</v>
      </c>
      <c r="E1332" s="144" t="s">
        <v>1444</v>
      </c>
      <c r="F1332" s="144" t="s">
        <v>1444</v>
      </c>
      <c r="G1332" s="78"/>
      <c r="H1332" s="78"/>
      <c r="I1332" s="144" t="s">
        <v>1016</v>
      </c>
      <c r="J1332" s="144" t="s">
        <v>1016</v>
      </c>
      <c r="K1332" s="78"/>
      <c r="L1332" s="78"/>
      <c r="M1332" s="140">
        <v>7966.08</v>
      </c>
      <c r="N1332" s="140">
        <v>7966.08</v>
      </c>
      <c r="O1332" s="140">
        <v>9160.9919999999984</v>
      </c>
      <c r="P1332" s="142">
        <v>9160.9919999999984</v>
      </c>
    </row>
    <row r="1333" spans="1:16" x14ac:dyDescent="0.3">
      <c r="A1333" s="136"/>
      <c r="B1333" s="137"/>
      <c r="C1333" s="137"/>
      <c r="D1333" s="144" t="s">
        <v>1445</v>
      </c>
      <c r="E1333" s="144" t="s">
        <v>1445</v>
      </c>
      <c r="F1333" s="144" t="s">
        <v>1445</v>
      </c>
      <c r="G1333" s="78"/>
      <c r="H1333" s="78"/>
      <c r="I1333" s="144" t="s">
        <v>1017</v>
      </c>
      <c r="J1333" s="144" t="s">
        <v>1017</v>
      </c>
      <c r="K1333" s="78"/>
      <c r="L1333" s="78"/>
      <c r="M1333" s="140">
        <v>8334.36</v>
      </c>
      <c r="N1333" s="140">
        <v>8334.36</v>
      </c>
      <c r="O1333" s="140">
        <v>9584.5139999999992</v>
      </c>
      <c r="P1333" s="142">
        <v>9584.5139999999992</v>
      </c>
    </row>
    <row r="1334" spans="1:16" x14ac:dyDescent="0.3">
      <c r="A1334" s="136"/>
      <c r="B1334" s="137"/>
      <c r="C1334" s="137"/>
      <c r="D1334" s="144" t="s">
        <v>1446</v>
      </c>
      <c r="E1334" s="144" t="s">
        <v>1446</v>
      </c>
      <c r="F1334" s="144" t="s">
        <v>1446</v>
      </c>
      <c r="G1334" s="78"/>
      <c r="H1334" s="78"/>
      <c r="I1334" s="144" t="s">
        <v>1018</v>
      </c>
      <c r="J1334" s="144" t="s">
        <v>1018</v>
      </c>
      <c r="K1334" s="78"/>
      <c r="L1334" s="78"/>
      <c r="M1334" s="140">
        <v>8698.32</v>
      </c>
      <c r="N1334" s="140">
        <v>8698.32</v>
      </c>
      <c r="O1334" s="140">
        <v>10003.067999999999</v>
      </c>
      <c r="P1334" s="142">
        <v>10003.067999999999</v>
      </c>
    </row>
    <row r="1335" spans="1:16" x14ac:dyDescent="0.3">
      <c r="A1335" s="136"/>
      <c r="B1335" s="137"/>
      <c r="C1335" s="137"/>
      <c r="D1335" s="144" t="s">
        <v>1447</v>
      </c>
      <c r="E1335" s="144" t="s">
        <v>1447</v>
      </c>
      <c r="F1335" s="144" t="s">
        <v>1447</v>
      </c>
      <c r="G1335" s="78"/>
      <c r="H1335" s="78"/>
      <c r="I1335" s="144" t="s">
        <v>1019</v>
      </c>
      <c r="J1335" s="144" t="s">
        <v>1019</v>
      </c>
      <c r="K1335" s="78"/>
      <c r="L1335" s="78"/>
      <c r="M1335" s="140">
        <v>9005.0400000000009</v>
      </c>
      <c r="N1335" s="140">
        <v>9005.0400000000009</v>
      </c>
      <c r="O1335" s="140">
        <v>10355.796</v>
      </c>
      <c r="P1335" s="142">
        <v>10355.796</v>
      </c>
    </row>
    <row r="1336" spans="1:16" x14ac:dyDescent="0.3">
      <c r="A1336" s="136"/>
      <c r="B1336" s="137"/>
      <c r="C1336" s="137"/>
      <c r="D1336" s="144" t="s">
        <v>1448</v>
      </c>
      <c r="E1336" s="144" t="s">
        <v>1448</v>
      </c>
      <c r="F1336" s="144" t="s">
        <v>1448</v>
      </c>
      <c r="G1336" s="78"/>
      <c r="H1336" s="78"/>
      <c r="I1336" s="144" t="s">
        <v>1021</v>
      </c>
      <c r="J1336" s="144" t="s">
        <v>1021</v>
      </c>
      <c r="K1336" s="78"/>
      <c r="L1336" s="78"/>
      <c r="M1336" s="140">
        <v>9305.2799999999988</v>
      </c>
      <c r="N1336" s="140">
        <v>9305.2799999999988</v>
      </c>
      <c r="O1336" s="140">
        <v>10701.071999999998</v>
      </c>
      <c r="P1336" s="142">
        <v>10701.071999999998</v>
      </c>
    </row>
    <row r="1337" spans="1:16" x14ac:dyDescent="0.3">
      <c r="A1337" s="136"/>
      <c r="B1337" s="137"/>
      <c r="C1337" s="137"/>
      <c r="D1337" s="144" t="s">
        <v>1449</v>
      </c>
      <c r="E1337" s="144" t="s">
        <v>1449</v>
      </c>
      <c r="F1337" s="144" t="s">
        <v>1449</v>
      </c>
      <c r="G1337" s="78"/>
      <c r="H1337" s="78"/>
      <c r="I1337" s="144" t="s">
        <v>1022</v>
      </c>
      <c r="J1337" s="144" t="s">
        <v>1022</v>
      </c>
      <c r="K1337" s="78"/>
      <c r="L1337" s="78"/>
      <c r="M1337" s="140">
        <v>9609.84</v>
      </c>
      <c r="N1337" s="140">
        <v>9609.84</v>
      </c>
      <c r="O1337" s="140">
        <v>11051.315999999999</v>
      </c>
      <c r="P1337" s="142">
        <v>11051.315999999999</v>
      </c>
    </row>
    <row r="1338" spans="1:16" x14ac:dyDescent="0.3">
      <c r="A1338" s="136"/>
      <c r="B1338" s="137"/>
      <c r="C1338" s="137"/>
      <c r="D1338" s="78"/>
      <c r="E1338" s="78"/>
      <c r="F1338" s="78"/>
      <c r="G1338" s="78"/>
      <c r="H1338" s="78"/>
      <c r="I1338" s="78"/>
      <c r="J1338" s="78"/>
      <c r="K1338" s="78"/>
      <c r="L1338" s="78"/>
      <c r="M1338" s="78"/>
      <c r="N1338" s="78"/>
      <c r="O1338" s="78"/>
      <c r="P1338" s="79"/>
    </row>
    <row r="1339" spans="1:16" x14ac:dyDescent="0.3">
      <c r="A1339" s="136"/>
      <c r="B1339" s="137"/>
      <c r="C1339" s="137"/>
      <c r="D1339" s="144" t="s">
        <v>1450</v>
      </c>
      <c r="E1339" s="144" t="s">
        <v>1450</v>
      </c>
      <c r="F1339" s="144" t="s">
        <v>1450</v>
      </c>
      <c r="G1339" s="78"/>
      <c r="H1339" s="78"/>
      <c r="I1339" s="144" t="s">
        <v>1023</v>
      </c>
      <c r="J1339" s="144" t="s">
        <v>1023</v>
      </c>
      <c r="K1339" s="78"/>
      <c r="L1339" s="78"/>
      <c r="M1339" s="140">
        <v>3723.8399999999997</v>
      </c>
      <c r="N1339" s="140">
        <v>3723.8399999999997</v>
      </c>
      <c r="O1339" s="140">
        <v>4282.4159999999993</v>
      </c>
      <c r="P1339" s="142">
        <v>4282.4159999999993</v>
      </c>
    </row>
    <row r="1340" spans="1:16" x14ac:dyDescent="0.3">
      <c r="A1340" s="136"/>
      <c r="B1340" s="137"/>
      <c r="C1340" s="137"/>
      <c r="D1340" s="144" t="s">
        <v>1451</v>
      </c>
      <c r="E1340" s="144" t="s">
        <v>1451</v>
      </c>
      <c r="F1340" s="144" t="s">
        <v>1451</v>
      </c>
      <c r="G1340" s="78"/>
      <c r="H1340" s="78"/>
      <c r="I1340" s="144" t="s">
        <v>1024</v>
      </c>
      <c r="J1340" s="144" t="s">
        <v>1024</v>
      </c>
      <c r="K1340" s="78"/>
      <c r="L1340" s="78"/>
      <c r="M1340" s="140">
        <v>4092.12</v>
      </c>
      <c r="N1340" s="140">
        <v>4092.12</v>
      </c>
      <c r="O1340" s="140">
        <v>4705.9379999999992</v>
      </c>
      <c r="P1340" s="142">
        <v>4705.9379999999992</v>
      </c>
    </row>
    <row r="1341" spans="1:16" x14ac:dyDescent="0.3">
      <c r="A1341" s="136"/>
      <c r="B1341" s="137"/>
      <c r="C1341" s="137"/>
      <c r="D1341" s="144" t="s">
        <v>1452</v>
      </c>
      <c r="E1341" s="144" t="s">
        <v>1452</v>
      </c>
      <c r="F1341" s="144" t="s">
        <v>1452</v>
      </c>
      <c r="G1341" s="78"/>
      <c r="H1341" s="78"/>
      <c r="I1341" s="144" t="s">
        <v>1085</v>
      </c>
      <c r="J1341" s="144" t="s">
        <v>1085</v>
      </c>
      <c r="K1341" s="78"/>
      <c r="L1341" s="78"/>
      <c r="M1341" s="140">
        <v>4648.32</v>
      </c>
      <c r="N1341" s="140">
        <v>4648.32</v>
      </c>
      <c r="O1341" s="140">
        <v>5345.5679999999993</v>
      </c>
      <c r="P1341" s="142">
        <v>5345.5679999999993</v>
      </c>
    </row>
    <row r="1342" spans="1:16" x14ac:dyDescent="0.3">
      <c r="A1342" s="136"/>
      <c r="B1342" s="137"/>
      <c r="C1342" s="137"/>
      <c r="D1342" s="144" t="s">
        <v>1453</v>
      </c>
      <c r="E1342" s="144" t="s">
        <v>1453</v>
      </c>
      <c r="F1342" s="144" t="s">
        <v>1453</v>
      </c>
      <c r="G1342" s="78"/>
      <c r="H1342" s="78"/>
      <c r="I1342" s="144" t="s">
        <v>1025</v>
      </c>
      <c r="J1342" s="144" t="s">
        <v>1025</v>
      </c>
      <c r="K1342" s="78"/>
      <c r="L1342" s="78"/>
      <c r="M1342" s="140">
        <v>5073.84</v>
      </c>
      <c r="N1342" s="140">
        <v>5073.84</v>
      </c>
      <c r="O1342" s="140">
        <v>5834.9160000000002</v>
      </c>
      <c r="P1342" s="142">
        <v>5834.9160000000002</v>
      </c>
    </row>
    <row r="1343" spans="1:16" x14ac:dyDescent="0.3">
      <c r="A1343" s="136"/>
      <c r="B1343" s="137"/>
      <c r="C1343" s="137"/>
      <c r="D1343" s="144" t="s">
        <v>1454</v>
      </c>
      <c r="E1343" s="144" t="s">
        <v>1454</v>
      </c>
      <c r="F1343" s="144" t="s">
        <v>1454</v>
      </c>
      <c r="G1343" s="78"/>
      <c r="H1343" s="78"/>
      <c r="I1343" s="144" t="s">
        <v>32</v>
      </c>
      <c r="J1343" s="144" t="s">
        <v>32</v>
      </c>
      <c r="K1343" s="78"/>
      <c r="L1343" s="78"/>
      <c r="M1343" s="140">
        <v>5908.6799999999994</v>
      </c>
      <c r="N1343" s="140">
        <v>5908.6799999999994</v>
      </c>
      <c r="O1343" s="140">
        <v>6794.9819999999991</v>
      </c>
      <c r="P1343" s="142">
        <v>6794.9819999999991</v>
      </c>
    </row>
    <row r="1344" spans="1:16" x14ac:dyDescent="0.3">
      <c r="A1344" s="136"/>
      <c r="B1344" s="137"/>
      <c r="C1344" s="137"/>
      <c r="D1344" s="144" t="s">
        <v>1455</v>
      </c>
      <c r="E1344" s="144" t="s">
        <v>1455</v>
      </c>
      <c r="F1344" s="144" t="s">
        <v>1455</v>
      </c>
      <c r="G1344" s="78"/>
      <c r="H1344" s="78"/>
      <c r="I1344" s="144" t="s">
        <v>1026</v>
      </c>
      <c r="J1344" s="144" t="s">
        <v>1026</v>
      </c>
      <c r="K1344" s="78"/>
      <c r="L1344" s="78"/>
      <c r="M1344" s="140">
        <v>6521.04</v>
      </c>
      <c r="N1344" s="140">
        <v>6521.04</v>
      </c>
      <c r="O1344" s="140">
        <v>7499.195999999999</v>
      </c>
      <c r="P1344" s="142">
        <v>7499.195999999999</v>
      </c>
    </row>
    <row r="1345" spans="1:16" x14ac:dyDescent="0.3">
      <c r="A1345" s="136"/>
      <c r="B1345" s="137"/>
      <c r="C1345" s="137"/>
      <c r="D1345" s="144" t="s">
        <v>1456</v>
      </c>
      <c r="E1345" s="144" t="s">
        <v>1456</v>
      </c>
      <c r="F1345" s="144" t="s">
        <v>1456</v>
      </c>
      <c r="G1345" s="78"/>
      <c r="H1345" s="78"/>
      <c r="I1345" s="144" t="s">
        <v>1027</v>
      </c>
      <c r="J1345" s="144" t="s">
        <v>1027</v>
      </c>
      <c r="K1345" s="78"/>
      <c r="L1345" s="78"/>
      <c r="M1345" s="140">
        <v>6899.04</v>
      </c>
      <c r="N1345" s="140">
        <v>6899.04</v>
      </c>
      <c r="O1345" s="140">
        <v>7933.8959999999997</v>
      </c>
      <c r="P1345" s="142">
        <v>7933.8959999999997</v>
      </c>
    </row>
    <row r="1346" spans="1:16" x14ac:dyDescent="0.3">
      <c r="A1346" s="136"/>
      <c r="B1346" s="137"/>
      <c r="C1346" s="137"/>
      <c r="D1346" s="144" t="s">
        <v>1457</v>
      </c>
      <c r="E1346" s="144" t="s">
        <v>1457</v>
      </c>
      <c r="F1346" s="144" t="s">
        <v>1457</v>
      </c>
      <c r="G1346" s="78"/>
      <c r="H1346" s="78"/>
      <c r="I1346" s="144" t="s">
        <v>1028</v>
      </c>
      <c r="J1346" s="144" t="s">
        <v>1028</v>
      </c>
      <c r="K1346" s="78"/>
      <c r="L1346" s="78"/>
      <c r="M1346" s="140">
        <v>7103.16</v>
      </c>
      <c r="N1346" s="140">
        <v>7103.16</v>
      </c>
      <c r="O1346" s="140">
        <v>8168.6339999999991</v>
      </c>
      <c r="P1346" s="142">
        <v>8168.6339999999991</v>
      </c>
    </row>
    <row r="1347" spans="1:16" x14ac:dyDescent="0.3">
      <c r="A1347" s="136"/>
      <c r="B1347" s="137"/>
      <c r="C1347" s="137"/>
      <c r="D1347" s="144" t="s">
        <v>1458</v>
      </c>
      <c r="E1347" s="144" t="s">
        <v>1458</v>
      </c>
      <c r="F1347" s="144" t="s">
        <v>1458</v>
      </c>
      <c r="G1347" s="78"/>
      <c r="H1347" s="78"/>
      <c r="I1347" s="144" t="s">
        <v>1029</v>
      </c>
      <c r="J1347" s="144" t="s">
        <v>1029</v>
      </c>
      <c r="K1347" s="78"/>
      <c r="L1347" s="78"/>
      <c r="M1347" s="140">
        <v>7468.2</v>
      </c>
      <c r="N1347" s="140">
        <v>7468.2</v>
      </c>
      <c r="O1347" s="140">
        <v>8588.4299999999985</v>
      </c>
      <c r="P1347" s="142">
        <v>8588.4299999999985</v>
      </c>
    </row>
    <row r="1348" spans="1:16" x14ac:dyDescent="0.3">
      <c r="A1348" s="136"/>
      <c r="B1348" s="137"/>
      <c r="C1348" s="137"/>
      <c r="D1348" s="144" t="s">
        <v>1459</v>
      </c>
      <c r="E1348" s="144" t="s">
        <v>1459</v>
      </c>
      <c r="F1348" s="144" t="s">
        <v>1459</v>
      </c>
      <c r="G1348" s="78"/>
      <c r="H1348" s="78"/>
      <c r="I1348" s="144" t="s">
        <v>1030</v>
      </c>
      <c r="J1348" s="144" t="s">
        <v>1030</v>
      </c>
      <c r="K1348" s="78"/>
      <c r="L1348" s="78"/>
      <c r="M1348" s="140">
        <v>7828.92</v>
      </c>
      <c r="N1348" s="140">
        <v>7828.92</v>
      </c>
      <c r="O1348" s="140">
        <v>9003.2579999999998</v>
      </c>
      <c r="P1348" s="142">
        <v>9003.2579999999998</v>
      </c>
    </row>
    <row r="1349" spans="1:16" x14ac:dyDescent="0.3">
      <c r="A1349" s="136"/>
      <c r="B1349" s="137"/>
      <c r="C1349" s="137"/>
      <c r="D1349" s="144" t="s">
        <v>1460</v>
      </c>
      <c r="E1349" s="144" t="s">
        <v>1460</v>
      </c>
      <c r="F1349" s="144" t="s">
        <v>1460</v>
      </c>
      <c r="G1349" s="78"/>
      <c r="H1349" s="78"/>
      <c r="I1349" s="144" t="s">
        <v>1031</v>
      </c>
      <c r="J1349" s="144" t="s">
        <v>1031</v>
      </c>
      <c r="K1349" s="78"/>
      <c r="L1349" s="78"/>
      <c r="M1349" s="140">
        <v>8189.6399999999994</v>
      </c>
      <c r="N1349" s="140">
        <v>8189.6399999999994</v>
      </c>
      <c r="O1349" s="140">
        <v>9418.0859999999993</v>
      </c>
      <c r="P1349" s="142">
        <v>9418.0859999999993</v>
      </c>
    </row>
    <row r="1350" spans="1:16" x14ac:dyDescent="0.3">
      <c r="A1350" s="136"/>
      <c r="B1350" s="137"/>
      <c r="C1350" s="137"/>
      <c r="D1350" s="144" t="s">
        <v>1461</v>
      </c>
      <c r="E1350" s="144" t="s">
        <v>1461</v>
      </c>
      <c r="F1350" s="144" t="s">
        <v>1461</v>
      </c>
      <c r="G1350" s="78"/>
      <c r="H1350" s="78"/>
      <c r="I1350" s="144" t="s">
        <v>1032</v>
      </c>
      <c r="J1350" s="144" t="s">
        <v>1032</v>
      </c>
      <c r="K1350" s="78"/>
      <c r="L1350" s="78"/>
      <c r="M1350" s="140">
        <v>8553.6</v>
      </c>
      <c r="N1350" s="140">
        <v>8553.6</v>
      </c>
      <c r="O1350" s="140">
        <v>9836.64</v>
      </c>
      <c r="P1350" s="142">
        <v>9836.64</v>
      </c>
    </row>
    <row r="1351" spans="1:16" x14ac:dyDescent="0.3">
      <c r="A1351" s="136"/>
      <c r="B1351" s="137"/>
      <c r="C1351" s="137"/>
      <c r="D1351" s="144" t="s">
        <v>1462</v>
      </c>
      <c r="E1351" s="144" t="s">
        <v>1462</v>
      </c>
      <c r="F1351" s="144" t="s">
        <v>1462</v>
      </c>
      <c r="G1351" s="78"/>
      <c r="H1351" s="78"/>
      <c r="I1351" s="144" t="s">
        <v>1033</v>
      </c>
      <c r="J1351" s="144" t="s">
        <v>1033</v>
      </c>
      <c r="K1351" s="78"/>
      <c r="L1351" s="78"/>
      <c r="M1351" s="140">
        <v>9026.64</v>
      </c>
      <c r="N1351" s="140">
        <v>9026.64</v>
      </c>
      <c r="O1351" s="140">
        <v>10380.635999999999</v>
      </c>
      <c r="P1351" s="142">
        <v>10380.635999999999</v>
      </c>
    </row>
    <row r="1352" spans="1:16" x14ac:dyDescent="0.3">
      <c r="A1352" s="136"/>
      <c r="B1352" s="137"/>
      <c r="C1352" s="137"/>
      <c r="D1352" s="144" t="s">
        <v>1463</v>
      </c>
      <c r="E1352" s="144" t="s">
        <v>1463</v>
      </c>
      <c r="F1352" s="144" t="s">
        <v>1463</v>
      </c>
      <c r="G1352" s="78"/>
      <c r="H1352" s="78"/>
      <c r="I1352" s="144" t="s">
        <v>1034</v>
      </c>
      <c r="J1352" s="144" t="s">
        <v>1034</v>
      </c>
      <c r="K1352" s="78"/>
      <c r="L1352" s="78"/>
      <c r="M1352" s="140">
        <v>9718.92</v>
      </c>
      <c r="N1352" s="140">
        <v>9718.92</v>
      </c>
      <c r="O1352" s="140">
        <v>11176.758</v>
      </c>
      <c r="P1352" s="142">
        <v>11176.758</v>
      </c>
    </row>
    <row r="1353" spans="1:16" x14ac:dyDescent="0.3">
      <c r="A1353" s="136"/>
      <c r="B1353" s="137"/>
      <c r="C1353" s="137"/>
      <c r="D1353" s="144" t="s">
        <v>1464</v>
      </c>
      <c r="E1353" s="144" t="s">
        <v>1464</v>
      </c>
      <c r="F1353" s="144" t="s">
        <v>1464</v>
      </c>
      <c r="G1353" s="78"/>
      <c r="H1353" s="78"/>
      <c r="I1353" s="144" t="s">
        <v>1035</v>
      </c>
      <c r="J1353" s="144" t="s">
        <v>1035</v>
      </c>
      <c r="K1353" s="78"/>
      <c r="L1353" s="78"/>
      <c r="M1353" s="140">
        <v>10087.200000000001</v>
      </c>
      <c r="N1353" s="140">
        <v>10087.200000000001</v>
      </c>
      <c r="O1353" s="140">
        <v>11600.28</v>
      </c>
      <c r="P1353" s="142">
        <v>11600.28</v>
      </c>
    </row>
    <row r="1354" spans="1:16" x14ac:dyDescent="0.3">
      <c r="A1354" s="138"/>
      <c r="B1354" s="139"/>
      <c r="C1354" s="139"/>
      <c r="D1354" s="145" t="s">
        <v>1465</v>
      </c>
      <c r="E1354" s="145" t="s">
        <v>1465</v>
      </c>
      <c r="F1354" s="145" t="s">
        <v>1465</v>
      </c>
      <c r="G1354" s="80"/>
      <c r="H1354" s="80"/>
      <c r="I1354" s="145" t="s">
        <v>1036</v>
      </c>
      <c r="J1354" s="145" t="s">
        <v>1036</v>
      </c>
      <c r="K1354" s="80"/>
      <c r="L1354" s="80"/>
      <c r="M1354" s="141">
        <v>10484.640000000001</v>
      </c>
      <c r="N1354" s="141">
        <v>10484.640000000001</v>
      </c>
      <c r="O1354" s="141">
        <v>12057.336000000001</v>
      </c>
      <c r="P1354" s="143">
        <v>12057.336000000001</v>
      </c>
    </row>
    <row r="1355" spans="1:16" x14ac:dyDescent="0.3">
      <c r="A1355" s="191"/>
      <c r="B1355" s="192"/>
      <c r="C1355" s="192"/>
      <c r="D1355" s="192"/>
      <c r="E1355" s="192"/>
      <c r="F1355" s="192"/>
      <c r="G1355" s="192"/>
      <c r="H1355" s="192"/>
      <c r="I1355" s="192"/>
      <c r="J1355" s="192"/>
      <c r="K1355" s="192"/>
      <c r="L1355" s="192"/>
      <c r="M1355" s="192"/>
      <c r="N1355" s="192"/>
      <c r="O1355" s="192"/>
      <c r="P1355" s="193"/>
    </row>
    <row r="1356" spans="1:16" x14ac:dyDescent="0.3">
      <c r="A1356" s="395" t="s">
        <v>1466</v>
      </c>
      <c r="B1356" s="396"/>
      <c r="C1356" s="396"/>
      <c r="D1356" s="396"/>
      <c r="E1356" s="396"/>
      <c r="F1356" s="396"/>
      <c r="G1356" s="396"/>
      <c r="H1356" s="396"/>
      <c r="I1356" s="396"/>
      <c r="J1356" s="396"/>
      <c r="K1356" s="396"/>
      <c r="L1356" s="396"/>
      <c r="M1356" s="396"/>
      <c r="N1356" s="396"/>
      <c r="O1356" s="396"/>
      <c r="P1356" s="397"/>
    </row>
    <row r="1357" spans="1:16" x14ac:dyDescent="0.3">
      <c r="A1357" s="398"/>
      <c r="B1357" s="399"/>
      <c r="C1357" s="399"/>
      <c r="D1357" s="399"/>
      <c r="E1357" s="399"/>
      <c r="F1357" s="399"/>
      <c r="G1357" s="399"/>
      <c r="H1357" s="399"/>
      <c r="I1357" s="399"/>
      <c r="J1357" s="399"/>
      <c r="K1357" s="399"/>
      <c r="L1357" s="399"/>
      <c r="M1357" s="399"/>
      <c r="N1357" s="399"/>
      <c r="O1357" s="399"/>
      <c r="P1357" s="400"/>
    </row>
    <row r="1358" spans="1:16" x14ac:dyDescent="0.3">
      <c r="A1358" s="161" t="s">
        <v>940</v>
      </c>
      <c r="B1358" s="180"/>
      <c r="C1358" s="180"/>
      <c r="D1358" s="180"/>
      <c r="E1358" s="180"/>
      <c r="F1358" s="180"/>
      <c r="G1358" s="180"/>
      <c r="H1358" s="180"/>
      <c r="I1358" s="180"/>
      <c r="J1358" s="180"/>
      <c r="K1358" s="180"/>
      <c r="L1358" s="180"/>
      <c r="M1358" s="180"/>
      <c r="N1358" s="180"/>
      <c r="O1358" s="180"/>
      <c r="P1358" s="181"/>
    </row>
    <row r="1359" spans="1:16" x14ac:dyDescent="0.3">
      <c r="A1359" s="134"/>
      <c r="B1359" s="135"/>
      <c r="C1359" s="135"/>
      <c r="D1359" s="146" t="s">
        <v>1467</v>
      </c>
      <c r="E1359" s="146" t="s">
        <v>1467</v>
      </c>
      <c r="F1359" s="146" t="s">
        <v>1467</v>
      </c>
      <c r="G1359" s="81"/>
      <c r="H1359" s="81"/>
      <c r="I1359" s="146" t="s">
        <v>1001</v>
      </c>
      <c r="J1359" s="146" t="s">
        <v>1001</v>
      </c>
      <c r="K1359" s="81"/>
      <c r="L1359" s="81"/>
      <c r="M1359" s="147">
        <v>2558.52</v>
      </c>
      <c r="N1359" s="147">
        <v>2558.52</v>
      </c>
      <c r="O1359" s="147">
        <v>2942.2979999999998</v>
      </c>
      <c r="P1359" s="160">
        <v>2942.2979999999998</v>
      </c>
    </row>
    <row r="1360" spans="1:16" x14ac:dyDescent="0.3">
      <c r="A1360" s="136"/>
      <c r="B1360" s="137"/>
      <c r="C1360" s="137"/>
      <c r="D1360" s="144" t="s">
        <v>1468</v>
      </c>
      <c r="E1360" s="144" t="s">
        <v>1468</v>
      </c>
      <c r="F1360" s="144" t="s">
        <v>1468</v>
      </c>
      <c r="G1360" s="78"/>
      <c r="H1360" s="78"/>
      <c r="I1360" s="144" t="s">
        <v>112</v>
      </c>
      <c r="J1360" s="144" t="s">
        <v>112</v>
      </c>
      <c r="K1360" s="78"/>
      <c r="L1360" s="78"/>
      <c r="M1360" s="140">
        <v>2752.92</v>
      </c>
      <c r="N1360" s="140">
        <v>2752.92</v>
      </c>
      <c r="O1360" s="140">
        <v>3165.8579999999997</v>
      </c>
      <c r="P1360" s="142">
        <v>3165.8579999999997</v>
      </c>
    </row>
    <row r="1361" spans="1:16" x14ac:dyDescent="0.3">
      <c r="A1361" s="136"/>
      <c r="B1361" s="137"/>
      <c r="C1361" s="137"/>
      <c r="D1361" s="144" t="s">
        <v>1469</v>
      </c>
      <c r="E1361" s="144" t="s">
        <v>1469</v>
      </c>
      <c r="F1361" s="144" t="s">
        <v>1469</v>
      </c>
      <c r="G1361" s="78"/>
      <c r="H1361" s="78"/>
      <c r="I1361" s="144" t="s">
        <v>139</v>
      </c>
      <c r="J1361" s="144" t="s">
        <v>139</v>
      </c>
      <c r="K1361" s="78"/>
      <c r="L1361" s="78"/>
      <c r="M1361" s="140">
        <v>2945.1600000000003</v>
      </c>
      <c r="N1361" s="140">
        <v>2945.1600000000003</v>
      </c>
      <c r="O1361" s="140">
        <v>3386.9340000000002</v>
      </c>
      <c r="P1361" s="142">
        <v>3386.9340000000002</v>
      </c>
    </row>
    <row r="1362" spans="1:16" x14ac:dyDescent="0.3">
      <c r="A1362" s="136"/>
      <c r="B1362" s="137"/>
      <c r="C1362" s="137"/>
      <c r="D1362" s="144" t="s">
        <v>1470</v>
      </c>
      <c r="E1362" s="144" t="s">
        <v>1470</v>
      </c>
      <c r="F1362" s="144" t="s">
        <v>1470</v>
      </c>
      <c r="G1362" s="78"/>
      <c r="H1362" s="78"/>
      <c r="I1362" s="144" t="s">
        <v>1002</v>
      </c>
      <c r="J1362" s="144" t="s">
        <v>1002</v>
      </c>
      <c r="K1362" s="78"/>
      <c r="L1362" s="78"/>
      <c r="M1362" s="140">
        <v>3067.2</v>
      </c>
      <c r="N1362" s="140">
        <v>3067.2</v>
      </c>
      <c r="O1362" s="140">
        <v>3527.2799999999997</v>
      </c>
      <c r="P1362" s="142">
        <v>3527.2799999999997</v>
      </c>
    </row>
    <row r="1363" spans="1:16" x14ac:dyDescent="0.3">
      <c r="A1363" s="136"/>
      <c r="B1363" s="137"/>
      <c r="C1363" s="137"/>
      <c r="D1363" s="144" t="s">
        <v>1471</v>
      </c>
      <c r="E1363" s="144" t="s">
        <v>1471</v>
      </c>
      <c r="F1363" s="144" t="s">
        <v>1471</v>
      </c>
      <c r="G1363" s="78"/>
      <c r="H1363" s="78"/>
      <c r="I1363" s="144" t="s">
        <v>114</v>
      </c>
      <c r="J1363" s="144" t="s">
        <v>114</v>
      </c>
      <c r="K1363" s="78"/>
      <c r="L1363" s="78"/>
      <c r="M1363" s="140">
        <v>3179.52</v>
      </c>
      <c r="N1363" s="140">
        <v>3179.52</v>
      </c>
      <c r="O1363" s="140">
        <v>3656.4479999999999</v>
      </c>
      <c r="P1363" s="142">
        <v>3656.4479999999999</v>
      </c>
    </row>
    <row r="1364" spans="1:16" x14ac:dyDescent="0.3">
      <c r="A1364" s="136"/>
      <c r="B1364" s="137"/>
      <c r="C1364" s="137"/>
      <c r="D1364" s="144" t="s">
        <v>1472</v>
      </c>
      <c r="E1364" s="144" t="s">
        <v>1472</v>
      </c>
      <c r="F1364" s="144" t="s">
        <v>1472</v>
      </c>
      <c r="G1364" s="78"/>
      <c r="H1364" s="78"/>
      <c r="I1364" s="144" t="s">
        <v>1003</v>
      </c>
      <c r="J1364" s="144" t="s">
        <v>1003</v>
      </c>
      <c r="K1364" s="78"/>
      <c r="L1364" s="78"/>
      <c r="M1364" s="140">
        <v>3378.24</v>
      </c>
      <c r="N1364" s="140">
        <v>3378.24</v>
      </c>
      <c r="O1364" s="140">
        <v>3884.9759999999997</v>
      </c>
      <c r="P1364" s="142">
        <v>3884.9759999999997</v>
      </c>
    </row>
    <row r="1365" spans="1:16" x14ac:dyDescent="0.3">
      <c r="A1365" s="136"/>
      <c r="B1365" s="137"/>
      <c r="C1365" s="137"/>
      <c r="D1365" s="144" t="s">
        <v>1473</v>
      </c>
      <c r="E1365" s="144" t="s">
        <v>1473</v>
      </c>
      <c r="F1365" s="144" t="s">
        <v>1473</v>
      </c>
      <c r="G1365" s="78"/>
      <c r="H1365" s="78"/>
      <c r="I1365" s="144" t="s">
        <v>946</v>
      </c>
      <c r="J1365" s="144" t="s">
        <v>946</v>
      </c>
      <c r="K1365" s="78"/>
      <c r="L1365" s="78"/>
      <c r="M1365" s="140">
        <v>3472.2</v>
      </c>
      <c r="N1365" s="140">
        <v>3472.2</v>
      </c>
      <c r="O1365" s="140">
        <v>3993.0299999999993</v>
      </c>
      <c r="P1365" s="142">
        <v>3993.0299999999993</v>
      </c>
    </row>
    <row r="1366" spans="1:16" x14ac:dyDescent="0.3">
      <c r="A1366" s="136"/>
      <c r="B1366" s="137"/>
      <c r="C1366" s="137"/>
      <c r="D1366" s="144" t="s">
        <v>1474</v>
      </c>
      <c r="E1366" s="144" t="s">
        <v>1474</v>
      </c>
      <c r="F1366" s="144" t="s">
        <v>1474</v>
      </c>
      <c r="G1366" s="78"/>
      <c r="H1366" s="78"/>
      <c r="I1366" s="144" t="s">
        <v>1004</v>
      </c>
      <c r="J1366" s="144" t="s">
        <v>1004</v>
      </c>
      <c r="K1366" s="78"/>
      <c r="L1366" s="78"/>
      <c r="M1366" s="140">
        <v>3624.48</v>
      </c>
      <c r="N1366" s="140">
        <v>3624.48</v>
      </c>
      <c r="O1366" s="140">
        <v>4168.152</v>
      </c>
      <c r="P1366" s="142">
        <v>4168.152</v>
      </c>
    </row>
    <row r="1367" spans="1:16" x14ac:dyDescent="0.3">
      <c r="A1367" s="136"/>
      <c r="B1367" s="137"/>
      <c r="C1367" s="137"/>
      <c r="D1367" s="144" t="s">
        <v>1475</v>
      </c>
      <c r="E1367" s="144" t="s">
        <v>1475</v>
      </c>
      <c r="F1367" s="144" t="s">
        <v>1475</v>
      </c>
      <c r="G1367" s="78"/>
      <c r="H1367" s="78"/>
      <c r="I1367" s="144" t="s">
        <v>1005</v>
      </c>
      <c r="J1367" s="144" t="s">
        <v>1005</v>
      </c>
      <c r="K1367" s="78"/>
      <c r="L1367" s="78"/>
      <c r="M1367" s="140">
        <v>3713.04</v>
      </c>
      <c r="N1367" s="140">
        <v>3713.04</v>
      </c>
      <c r="O1367" s="140">
        <v>4269.9959999999992</v>
      </c>
      <c r="P1367" s="142">
        <v>4269.9959999999992</v>
      </c>
    </row>
    <row r="1368" spans="1:16" x14ac:dyDescent="0.3">
      <c r="A1368" s="136"/>
      <c r="B1368" s="137"/>
      <c r="C1368" s="137"/>
      <c r="D1368" s="144" t="s">
        <v>1476</v>
      </c>
      <c r="E1368" s="144" t="s">
        <v>1476</v>
      </c>
      <c r="F1368" s="144" t="s">
        <v>1476</v>
      </c>
      <c r="G1368" s="78"/>
      <c r="H1368" s="78"/>
      <c r="I1368" s="144" t="s">
        <v>113</v>
      </c>
      <c r="J1368" s="144" t="s">
        <v>113</v>
      </c>
      <c r="K1368" s="78"/>
      <c r="L1368" s="78"/>
      <c r="M1368" s="140">
        <v>3963.6</v>
      </c>
      <c r="N1368" s="140">
        <v>3963.6</v>
      </c>
      <c r="O1368" s="140">
        <v>4558.1399999999994</v>
      </c>
      <c r="P1368" s="142">
        <v>4558.1399999999994</v>
      </c>
    </row>
    <row r="1369" spans="1:16" x14ac:dyDescent="0.3">
      <c r="A1369" s="136"/>
      <c r="B1369" s="137"/>
      <c r="C1369" s="137"/>
      <c r="D1369" s="144" t="s">
        <v>1477</v>
      </c>
      <c r="E1369" s="144" t="s">
        <v>1477</v>
      </c>
      <c r="F1369" s="144" t="s">
        <v>1477</v>
      </c>
      <c r="G1369" s="78"/>
      <c r="H1369" s="78"/>
      <c r="I1369" s="144" t="s">
        <v>1006</v>
      </c>
      <c r="J1369" s="144" t="s">
        <v>1006</v>
      </c>
      <c r="K1369" s="78"/>
      <c r="L1369" s="78"/>
      <c r="M1369" s="140">
        <v>4045.6800000000003</v>
      </c>
      <c r="N1369" s="140">
        <v>4045.6800000000003</v>
      </c>
      <c r="O1369" s="140">
        <v>4652.5320000000002</v>
      </c>
      <c r="P1369" s="142">
        <v>4652.5320000000002</v>
      </c>
    </row>
    <row r="1370" spans="1:16" x14ac:dyDescent="0.3">
      <c r="A1370" s="136"/>
      <c r="B1370" s="137"/>
      <c r="C1370" s="137"/>
      <c r="D1370" s="144" t="s">
        <v>1478</v>
      </c>
      <c r="E1370" s="144" t="s">
        <v>1478</v>
      </c>
      <c r="F1370" s="144" t="s">
        <v>1478</v>
      </c>
      <c r="G1370" s="78"/>
      <c r="H1370" s="78"/>
      <c r="I1370" s="144" t="s">
        <v>1007</v>
      </c>
      <c r="J1370" s="144" t="s">
        <v>1007</v>
      </c>
      <c r="K1370" s="78"/>
      <c r="L1370" s="78"/>
      <c r="M1370" s="140">
        <v>4235.76</v>
      </c>
      <c r="N1370" s="140">
        <v>4235.76</v>
      </c>
      <c r="O1370" s="140">
        <v>4871.1239999999998</v>
      </c>
      <c r="P1370" s="142">
        <v>4871.1239999999998</v>
      </c>
    </row>
    <row r="1371" spans="1:16" x14ac:dyDescent="0.3">
      <c r="A1371" s="136"/>
      <c r="B1371" s="137"/>
      <c r="C1371" s="137"/>
      <c r="D1371" s="144" t="s">
        <v>1479</v>
      </c>
      <c r="E1371" s="144" t="s">
        <v>1479</v>
      </c>
      <c r="F1371" s="144" t="s">
        <v>1479</v>
      </c>
      <c r="G1371" s="78"/>
      <c r="H1371" s="78"/>
      <c r="I1371" s="144" t="s">
        <v>947</v>
      </c>
      <c r="J1371" s="144" t="s">
        <v>947</v>
      </c>
      <c r="K1371" s="78"/>
      <c r="L1371" s="78"/>
      <c r="M1371" s="140">
        <v>4610.5200000000004</v>
      </c>
      <c r="N1371" s="140">
        <v>4610.5200000000004</v>
      </c>
      <c r="O1371" s="140">
        <v>5302.098</v>
      </c>
      <c r="P1371" s="142">
        <v>5302.098</v>
      </c>
    </row>
    <row r="1372" spans="1:16" x14ac:dyDescent="0.3">
      <c r="A1372" s="136"/>
      <c r="B1372" s="137"/>
      <c r="C1372" s="137"/>
      <c r="D1372" s="144" t="s">
        <v>1480</v>
      </c>
      <c r="E1372" s="144" t="s">
        <v>1480</v>
      </c>
      <c r="F1372" s="144" t="s">
        <v>1480</v>
      </c>
      <c r="G1372" s="78"/>
      <c r="H1372" s="78"/>
      <c r="I1372" s="144" t="s">
        <v>1008</v>
      </c>
      <c r="J1372" s="144" t="s">
        <v>1008</v>
      </c>
      <c r="K1372" s="78"/>
      <c r="L1372" s="78"/>
      <c r="M1372" s="140">
        <v>5385.96</v>
      </c>
      <c r="N1372" s="140">
        <v>5385.96</v>
      </c>
      <c r="O1372" s="140">
        <v>6193.8539999999994</v>
      </c>
      <c r="P1372" s="142">
        <v>6193.8539999999994</v>
      </c>
    </row>
    <row r="1373" spans="1:16" x14ac:dyDescent="0.3">
      <c r="A1373" s="136"/>
      <c r="B1373" s="137"/>
      <c r="C1373" s="137"/>
      <c r="D1373" s="144" t="s">
        <v>1481</v>
      </c>
      <c r="E1373" s="144" t="s">
        <v>1481</v>
      </c>
      <c r="F1373" s="144" t="s">
        <v>1481</v>
      </c>
      <c r="G1373" s="78"/>
      <c r="H1373" s="78"/>
      <c r="I1373" s="144" t="s">
        <v>1009</v>
      </c>
      <c r="J1373" s="144" t="s">
        <v>1009</v>
      </c>
      <c r="K1373" s="78"/>
      <c r="L1373" s="78"/>
      <c r="M1373" s="140">
        <v>5970.24</v>
      </c>
      <c r="N1373" s="140">
        <v>5970.24</v>
      </c>
      <c r="O1373" s="140">
        <v>6865.7759999999989</v>
      </c>
      <c r="P1373" s="142">
        <v>6865.7759999999989</v>
      </c>
    </row>
    <row r="1374" spans="1:16" x14ac:dyDescent="0.3">
      <c r="A1374" s="136"/>
      <c r="B1374" s="137"/>
      <c r="C1374" s="137"/>
      <c r="D1374" s="144" t="s">
        <v>1482</v>
      </c>
      <c r="E1374" s="144" t="s">
        <v>1482</v>
      </c>
      <c r="F1374" s="144" t="s">
        <v>1482</v>
      </c>
      <c r="G1374" s="78"/>
      <c r="H1374" s="78"/>
      <c r="I1374" s="144" t="s">
        <v>948</v>
      </c>
      <c r="J1374" s="144" t="s">
        <v>948</v>
      </c>
      <c r="K1374" s="78"/>
      <c r="L1374" s="78"/>
      <c r="M1374" s="140">
        <v>6573.96</v>
      </c>
      <c r="N1374" s="140">
        <v>6573.96</v>
      </c>
      <c r="O1374" s="140">
        <v>7560.0539999999992</v>
      </c>
      <c r="P1374" s="142">
        <v>7560.0539999999992</v>
      </c>
    </row>
    <row r="1375" spans="1:16" x14ac:dyDescent="0.3">
      <c r="A1375" s="136"/>
      <c r="B1375" s="137"/>
      <c r="C1375" s="137"/>
      <c r="D1375" s="78"/>
      <c r="E1375" s="78"/>
      <c r="F1375" s="78"/>
      <c r="G1375" s="78"/>
      <c r="H1375" s="78"/>
      <c r="I1375" s="78"/>
      <c r="J1375" s="78"/>
      <c r="K1375" s="78"/>
      <c r="L1375" s="78"/>
      <c r="M1375" s="78"/>
      <c r="N1375" s="78"/>
      <c r="O1375" s="78"/>
      <c r="P1375" s="79"/>
    </row>
    <row r="1376" spans="1:16" x14ac:dyDescent="0.3">
      <c r="A1376" s="136"/>
      <c r="B1376" s="137"/>
      <c r="C1376" s="137"/>
      <c r="D1376" s="144" t="s">
        <v>1483</v>
      </c>
      <c r="E1376" s="144" t="s">
        <v>1483</v>
      </c>
      <c r="F1376" s="144" t="s">
        <v>1483</v>
      </c>
      <c r="G1376" s="78"/>
      <c r="H1376" s="78"/>
      <c r="I1376" s="144" t="s">
        <v>1010</v>
      </c>
      <c r="J1376" s="144" t="s">
        <v>1010</v>
      </c>
      <c r="K1376" s="78"/>
      <c r="L1376" s="78"/>
      <c r="M1376" s="140">
        <v>3173.04</v>
      </c>
      <c r="N1376" s="140">
        <v>3173.04</v>
      </c>
      <c r="O1376" s="140">
        <v>3648.9959999999996</v>
      </c>
      <c r="P1376" s="142">
        <v>3648.9959999999996</v>
      </c>
    </row>
    <row r="1377" spans="1:16" x14ac:dyDescent="0.3">
      <c r="A1377" s="136"/>
      <c r="B1377" s="137"/>
      <c r="C1377" s="137"/>
      <c r="D1377" s="144" t="s">
        <v>1484</v>
      </c>
      <c r="E1377" s="144" t="s">
        <v>1484</v>
      </c>
      <c r="F1377" s="144" t="s">
        <v>1484</v>
      </c>
      <c r="G1377" s="78"/>
      <c r="H1377" s="78"/>
      <c r="I1377" s="144" t="s">
        <v>1011</v>
      </c>
      <c r="J1377" s="144" t="s">
        <v>1011</v>
      </c>
      <c r="K1377" s="78"/>
      <c r="L1377" s="78"/>
      <c r="M1377" s="140">
        <v>3288.6</v>
      </c>
      <c r="N1377" s="140">
        <v>3288.6</v>
      </c>
      <c r="O1377" s="140">
        <v>3781.8899999999994</v>
      </c>
      <c r="P1377" s="142">
        <v>3781.8899999999994</v>
      </c>
    </row>
    <row r="1378" spans="1:16" x14ac:dyDescent="0.3">
      <c r="A1378" s="136"/>
      <c r="B1378" s="137"/>
      <c r="C1378" s="137"/>
      <c r="D1378" s="144" t="s">
        <v>1485</v>
      </c>
      <c r="E1378" s="144" t="s">
        <v>1485</v>
      </c>
      <c r="F1378" s="144" t="s">
        <v>1485</v>
      </c>
      <c r="G1378" s="78"/>
      <c r="H1378" s="78"/>
      <c r="I1378" s="144" t="s">
        <v>31</v>
      </c>
      <c r="J1378" s="144" t="s">
        <v>31</v>
      </c>
      <c r="K1378" s="78"/>
      <c r="L1378" s="78"/>
      <c r="M1378" s="140">
        <v>3704.4</v>
      </c>
      <c r="N1378" s="140">
        <v>3704.4</v>
      </c>
      <c r="O1378" s="140">
        <v>4260.0599999999995</v>
      </c>
      <c r="P1378" s="142">
        <v>4260.0599999999995</v>
      </c>
    </row>
    <row r="1379" spans="1:16" x14ac:dyDescent="0.3">
      <c r="A1379" s="136"/>
      <c r="B1379" s="137"/>
      <c r="C1379" s="137"/>
      <c r="D1379" s="144" t="s">
        <v>1486</v>
      </c>
      <c r="E1379" s="144" t="s">
        <v>1486</v>
      </c>
      <c r="F1379" s="144" t="s">
        <v>1486</v>
      </c>
      <c r="G1379" s="78"/>
      <c r="H1379" s="78"/>
      <c r="I1379" s="144" t="s">
        <v>1012</v>
      </c>
      <c r="J1379" s="144" t="s">
        <v>1012</v>
      </c>
      <c r="K1379" s="78"/>
      <c r="L1379" s="78"/>
      <c r="M1379" s="140">
        <v>4041.36</v>
      </c>
      <c r="N1379" s="140">
        <v>4041.36</v>
      </c>
      <c r="O1379" s="140">
        <v>4647.5639999999994</v>
      </c>
      <c r="P1379" s="142">
        <v>4647.5639999999994</v>
      </c>
    </row>
    <row r="1380" spans="1:16" x14ac:dyDescent="0.3">
      <c r="A1380" s="136"/>
      <c r="B1380" s="137"/>
      <c r="C1380" s="137"/>
      <c r="D1380" s="144" t="s">
        <v>1487</v>
      </c>
      <c r="E1380" s="144" t="s">
        <v>1487</v>
      </c>
      <c r="F1380" s="144" t="s">
        <v>1487</v>
      </c>
      <c r="G1380" s="78"/>
      <c r="H1380" s="78"/>
      <c r="I1380" s="144" t="s">
        <v>1020</v>
      </c>
      <c r="J1380" s="144" t="s">
        <v>1020</v>
      </c>
      <c r="K1380" s="78"/>
      <c r="L1380" s="78"/>
      <c r="M1380" s="140">
        <v>4340.5200000000004</v>
      </c>
      <c r="N1380" s="140">
        <v>4340.5200000000004</v>
      </c>
      <c r="O1380" s="140">
        <v>4991.598</v>
      </c>
      <c r="P1380" s="142">
        <v>4991.598</v>
      </c>
    </row>
    <row r="1381" spans="1:16" x14ac:dyDescent="0.3">
      <c r="A1381" s="136"/>
      <c r="B1381" s="137"/>
      <c r="C1381" s="137"/>
      <c r="D1381" s="144" t="s">
        <v>1488</v>
      </c>
      <c r="E1381" s="144" t="s">
        <v>1488</v>
      </c>
      <c r="F1381" s="144" t="s">
        <v>1488</v>
      </c>
      <c r="G1381" s="78"/>
      <c r="H1381" s="78"/>
      <c r="I1381" s="144" t="s">
        <v>1013</v>
      </c>
      <c r="J1381" s="144" t="s">
        <v>1013</v>
      </c>
      <c r="K1381" s="78"/>
      <c r="L1381" s="78"/>
      <c r="M1381" s="140">
        <v>4493.88</v>
      </c>
      <c r="N1381" s="140">
        <v>4493.88</v>
      </c>
      <c r="O1381" s="140">
        <v>5167.9619999999995</v>
      </c>
      <c r="P1381" s="142">
        <v>5167.9619999999995</v>
      </c>
    </row>
    <row r="1382" spans="1:16" x14ac:dyDescent="0.3">
      <c r="A1382" s="136"/>
      <c r="B1382" s="137"/>
      <c r="C1382" s="137"/>
      <c r="D1382" s="144" t="s">
        <v>1489</v>
      </c>
      <c r="E1382" s="144" t="s">
        <v>1489</v>
      </c>
      <c r="F1382" s="144" t="s">
        <v>1489</v>
      </c>
      <c r="G1382" s="78"/>
      <c r="H1382" s="78"/>
      <c r="I1382" s="144" t="s">
        <v>1014</v>
      </c>
      <c r="J1382" s="144" t="s">
        <v>1014</v>
      </c>
      <c r="K1382" s="78"/>
      <c r="L1382" s="78"/>
      <c r="M1382" s="140">
        <v>4730.3999999999996</v>
      </c>
      <c r="N1382" s="140">
        <v>4730.3999999999996</v>
      </c>
      <c r="O1382" s="140">
        <v>5439.9599999999991</v>
      </c>
      <c r="P1382" s="142">
        <v>5439.9599999999991</v>
      </c>
    </row>
    <row r="1383" spans="1:16" x14ac:dyDescent="0.3">
      <c r="A1383" s="136"/>
      <c r="B1383" s="137"/>
      <c r="C1383" s="137"/>
      <c r="D1383" s="144" t="s">
        <v>1490</v>
      </c>
      <c r="E1383" s="144" t="s">
        <v>1490</v>
      </c>
      <c r="F1383" s="144" t="s">
        <v>1490</v>
      </c>
      <c r="G1383" s="78"/>
      <c r="H1383" s="78"/>
      <c r="I1383" s="144" t="s">
        <v>1015</v>
      </c>
      <c r="J1383" s="144" t="s">
        <v>1015</v>
      </c>
      <c r="K1383" s="78"/>
      <c r="L1383" s="78"/>
      <c r="M1383" s="140">
        <v>5038.2</v>
      </c>
      <c r="N1383" s="140">
        <v>5038.2</v>
      </c>
      <c r="O1383" s="140">
        <v>5793.9299999999994</v>
      </c>
      <c r="P1383" s="142">
        <v>5793.9299999999994</v>
      </c>
    </row>
    <row r="1384" spans="1:16" x14ac:dyDescent="0.3">
      <c r="A1384" s="136"/>
      <c r="B1384" s="137"/>
      <c r="C1384" s="137"/>
      <c r="D1384" s="144" t="s">
        <v>1491</v>
      </c>
      <c r="E1384" s="144" t="s">
        <v>1491</v>
      </c>
      <c r="F1384" s="144" t="s">
        <v>1491</v>
      </c>
      <c r="G1384" s="78"/>
      <c r="H1384" s="78"/>
      <c r="I1384" s="144" t="s">
        <v>115</v>
      </c>
      <c r="J1384" s="144" t="s">
        <v>115</v>
      </c>
      <c r="K1384" s="78"/>
      <c r="L1384" s="78"/>
      <c r="M1384" s="140">
        <v>5346</v>
      </c>
      <c r="N1384" s="140">
        <v>5346</v>
      </c>
      <c r="O1384" s="140">
        <v>6147.9</v>
      </c>
      <c r="P1384" s="142">
        <v>6147.9</v>
      </c>
    </row>
    <row r="1385" spans="1:16" x14ac:dyDescent="0.3">
      <c r="A1385" s="136"/>
      <c r="B1385" s="137"/>
      <c r="C1385" s="137"/>
      <c r="D1385" s="144" t="s">
        <v>1492</v>
      </c>
      <c r="E1385" s="144" t="s">
        <v>1492</v>
      </c>
      <c r="F1385" s="144" t="s">
        <v>1492</v>
      </c>
      <c r="G1385" s="78"/>
      <c r="H1385" s="78"/>
      <c r="I1385" s="144" t="s">
        <v>1016</v>
      </c>
      <c r="J1385" s="144" t="s">
        <v>1016</v>
      </c>
      <c r="K1385" s="78"/>
      <c r="L1385" s="78"/>
      <c r="M1385" s="140">
        <v>5653.8</v>
      </c>
      <c r="N1385" s="140">
        <v>5653.8</v>
      </c>
      <c r="O1385" s="140">
        <v>6501.87</v>
      </c>
      <c r="P1385" s="142">
        <v>6501.87</v>
      </c>
    </row>
    <row r="1386" spans="1:16" x14ac:dyDescent="0.3">
      <c r="A1386" s="136"/>
      <c r="B1386" s="137"/>
      <c r="C1386" s="137"/>
      <c r="D1386" s="144" t="s">
        <v>1493</v>
      </c>
      <c r="E1386" s="144" t="s">
        <v>1493</v>
      </c>
      <c r="F1386" s="144" t="s">
        <v>1493</v>
      </c>
      <c r="G1386" s="78"/>
      <c r="H1386" s="78"/>
      <c r="I1386" s="144" t="s">
        <v>1017</v>
      </c>
      <c r="J1386" s="144" t="s">
        <v>1017</v>
      </c>
      <c r="K1386" s="78"/>
      <c r="L1386" s="78"/>
      <c r="M1386" s="140">
        <v>5960.52</v>
      </c>
      <c r="N1386" s="140">
        <v>5960.52</v>
      </c>
      <c r="O1386" s="140">
        <v>6854.598</v>
      </c>
      <c r="P1386" s="142">
        <v>6854.598</v>
      </c>
    </row>
    <row r="1387" spans="1:16" x14ac:dyDescent="0.3">
      <c r="A1387" s="136"/>
      <c r="B1387" s="137"/>
      <c r="C1387" s="137"/>
      <c r="D1387" s="144" t="s">
        <v>1494</v>
      </c>
      <c r="E1387" s="144" t="s">
        <v>1494</v>
      </c>
      <c r="F1387" s="144" t="s">
        <v>1494</v>
      </c>
      <c r="G1387" s="78"/>
      <c r="H1387" s="78"/>
      <c r="I1387" s="144" t="s">
        <v>1018</v>
      </c>
      <c r="J1387" s="144" t="s">
        <v>1018</v>
      </c>
      <c r="K1387" s="78"/>
      <c r="L1387" s="78"/>
      <c r="M1387" s="140">
        <v>6269.4</v>
      </c>
      <c r="N1387" s="140">
        <v>6269.4</v>
      </c>
      <c r="O1387" s="140">
        <v>7209.8099999999986</v>
      </c>
      <c r="P1387" s="142">
        <v>7209.8099999999986</v>
      </c>
    </row>
    <row r="1388" spans="1:16" x14ac:dyDescent="0.3">
      <c r="A1388" s="136"/>
      <c r="B1388" s="137"/>
      <c r="C1388" s="137"/>
      <c r="D1388" s="144" t="s">
        <v>1495</v>
      </c>
      <c r="E1388" s="144" t="s">
        <v>1495</v>
      </c>
      <c r="F1388" s="144" t="s">
        <v>1495</v>
      </c>
      <c r="G1388" s="78"/>
      <c r="H1388" s="78"/>
      <c r="I1388" s="144" t="s">
        <v>1019</v>
      </c>
      <c r="J1388" s="144" t="s">
        <v>1019</v>
      </c>
      <c r="K1388" s="78"/>
      <c r="L1388" s="78"/>
      <c r="M1388" s="140">
        <v>7069.6799999999994</v>
      </c>
      <c r="N1388" s="140">
        <v>7069.6799999999994</v>
      </c>
      <c r="O1388" s="140">
        <v>8130.1319999999987</v>
      </c>
      <c r="P1388" s="142">
        <v>8130.1319999999987</v>
      </c>
    </row>
    <row r="1389" spans="1:16" x14ac:dyDescent="0.3">
      <c r="A1389" s="136"/>
      <c r="B1389" s="137"/>
      <c r="C1389" s="137"/>
      <c r="D1389" s="144" t="s">
        <v>1496</v>
      </c>
      <c r="E1389" s="144" t="s">
        <v>1496</v>
      </c>
      <c r="F1389" s="144" t="s">
        <v>1496</v>
      </c>
      <c r="G1389" s="78"/>
      <c r="H1389" s="78"/>
      <c r="I1389" s="144" t="s">
        <v>1021</v>
      </c>
      <c r="J1389" s="144" t="s">
        <v>1021</v>
      </c>
      <c r="K1389" s="78"/>
      <c r="L1389" s="78"/>
      <c r="M1389" s="140">
        <v>7315.92</v>
      </c>
      <c r="N1389" s="140">
        <v>7315.92</v>
      </c>
      <c r="O1389" s="140">
        <v>8413.3079999999991</v>
      </c>
      <c r="P1389" s="142">
        <v>8413.3079999999991</v>
      </c>
    </row>
    <row r="1390" spans="1:16" x14ac:dyDescent="0.3">
      <c r="A1390" s="136"/>
      <c r="B1390" s="137"/>
      <c r="C1390" s="137"/>
      <c r="D1390" s="144" t="s">
        <v>1497</v>
      </c>
      <c r="E1390" s="144" t="s">
        <v>1497</v>
      </c>
      <c r="F1390" s="144" t="s">
        <v>1497</v>
      </c>
      <c r="G1390" s="78"/>
      <c r="H1390" s="78"/>
      <c r="I1390" s="144" t="s">
        <v>1022</v>
      </c>
      <c r="J1390" s="144" t="s">
        <v>1022</v>
      </c>
      <c r="K1390" s="78"/>
      <c r="L1390" s="78"/>
      <c r="M1390" s="140">
        <v>7371</v>
      </c>
      <c r="N1390" s="140">
        <v>7371</v>
      </c>
      <c r="O1390" s="140">
        <v>8476.65</v>
      </c>
      <c r="P1390" s="142">
        <v>8476.65</v>
      </c>
    </row>
    <row r="1391" spans="1:16" x14ac:dyDescent="0.3">
      <c r="A1391" s="136"/>
      <c r="B1391" s="137"/>
      <c r="C1391" s="137"/>
      <c r="D1391" s="78"/>
      <c r="E1391" s="78"/>
      <c r="F1391" s="78"/>
      <c r="G1391" s="78"/>
      <c r="H1391" s="78"/>
      <c r="I1391" s="78"/>
      <c r="J1391" s="78"/>
      <c r="K1391" s="78"/>
      <c r="L1391" s="78"/>
      <c r="M1391" s="78"/>
      <c r="N1391" s="78"/>
      <c r="O1391" s="78"/>
      <c r="P1391" s="79"/>
    </row>
    <row r="1392" spans="1:16" x14ac:dyDescent="0.3">
      <c r="A1392" s="136"/>
      <c r="B1392" s="137"/>
      <c r="C1392" s="137"/>
      <c r="D1392" s="144" t="s">
        <v>1498</v>
      </c>
      <c r="E1392" s="144" t="s">
        <v>1498</v>
      </c>
      <c r="F1392" s="144" t="s">
        <v>1498</v>
      </c>
      <c r="G1392" s="78"/>
      <c r="H1392" s="78"/>
      <c r="I1392" s="144" t="s">
        <v>1023</v>
      </c>
      <c r="J1392" s="144" t="s">
        <v>1023</v>
      </c>
      <c r="K1392" s="78"/>
      <c r="L1392" s="78"/>
      <c r="M1392" s="140">
        <v>3380.4</v>
      </c>
      <c r="N1392" s="140">
        <v>3380.4</v>
      </c>
      <c r="O1392" s="140">
        <v>3887.4599999999996</v>
      </c>
      <c r="P1392" s="142">
        <v>3887.4599999999996</v>
      </c>
    </row>
    <row r="1393" spans="1:16" x14ac:dyDescent="0.3">
      <c r="A1393" s="136"/>
      <c r="B1393" s="137"/>
      <c r="C1393" s="137"/>
      <c r="D1393" s="144" t="s">
        <v>1499</v>
      </c>
      <c r="E1393" s="144" t="s">
        <v>1499</v>
      </c>
      <c r="F1393" s="144" t="s">
        <v>1499</v>
      </c>
      <c r="G1393" s="78"/>
      <c r="H1393" s="78"/>
      <c r="I1393" s="144" t="s">
        <v>1024</v>
      </c>
      <c r="J1393" s="144" t="s">
        <v>1024</v>
      </c>
      <c r="K1393" s="78"/>
      <c r="L1393" s="78"/>
      <c r="M1393" s="140">
        <v>3607.2</v>
      </c>
      <c r="N1393" s="140">
        <v>3607.2</v>
      </c>
      <c r="O1393" s="140">
        <v>4148.28</v>
      </c>
      <c r="P1393" s="142">
        <v>4148.28</v>
      </c>
    </row>
    <row r="1394" spans="1:16" x14ac:dyDescent="0.3">
      <c r="A1394" s="136"/>
      <c r="B1394" s="137"/>
      <c r="C1394" s="137"/>
      <c r="D1394" s="144" t="s">
        <v>1500</v>
      </c>
      <c r="E1394" s="144" t="s">
        <v>1500</v>
      </c>
      <c r="F1394" s="144" t="s">
        <v>1500</v>
      </c>
      <c r="G1394" s="78"/>
      <c r="H1394" s="78"/>
      <c r="I1394" s="144" t="s">
        <v>1025</v>
      </c>
      <c r="J1394" s="144" t="s">
        <v>1025</v>
      </c>
      <c r="K1394" s="78"/>
      <c r="L1394" s="78"/>
      <c r="M1394" s="140">
        <v>4094.28</v>
      </c>
      <c r="N1394" s="140">
        <v>4094.28</v>
      </c>
      <c r="O1394" s="140">
        <v>4708.4219999999996</v>
      </c>
      <c r="P1394" s="142">
        <v>4708.4219999999996</v>
      </c>
    </row>
    <row r="1395" spans="1:16" x14ac:dyDescent="0.3">
      <c r="A1395" s="136"/>
      <c r="B1395" s="137"/>
      <c r="C1395" s="137"/>
      <c r="D1395" s="144" t="s">
        <v>1501</v>
      </c>
      <c r="E1395" s="144" t="s">
        <v>1501</v>
      </c>
      <c r="F1395" s="144" t="s">
        <v>1501</v>
      </c>
      <c r="G1395" s="78"/>
      <c r="H1395" s="78"/>
      <c r="I1395" s="144" t="s">
        <v>32</v>
      </c>
      <c r="J1395" s="144" t="s">
        <v>32</v>
      </c>
      <c r="K1395" s="78"/>
      <c r="L1395" s="78"/>
      <c r="M1395" s="140">
        <v>4421.5200000000004</v>
      </c>
      <c r="N1395" s="140">
        <v>4421.5200000000004</v>
      </c>
      <c r="O1395" s="140">
        <v>5084.7480000000005</v>
      </c>
      <c r="P1395" s="142">
        <v>5084.7480000000005</v>
      </c>
    </row>
    <row r="1396" spans="1:16" x14ac:dyDescent="0.3">
      <c r="A1396" s="136"/>
      <c r="B1396" s="137"/>
      <c r="C1396" s="137"/>
      <c r="D1396" s="144" t="s">
        <v>1502</v>
      </c>
      <c r="E1396" s="144" t="s">
        <v>1502</v>
      </c>
      <c r="F1396" s="144" t="s">
        <v>1502</v>
      </c>
      <c r="G1396" s="78"/>
      <c r="H1396" s="78"/>
      <c r="I1396" s="144" t="s">
        <v>1026</v>
      </c>
      <c r="J1396" s="144" t="s">
        <v>1026</v>
      </c>
      <c r="K1396" s="78"/>
      <c r="L1396" s="78"/>
      <c r="M1396" s="140">
        <v>4777.92</v>
      </c>
      <c r="N1396" s="140">
        <v>4777.92</v>
      </c>
      <c r="O1396" s="140">
        <v>5494.6079999999993</v>
      </c>
      <c r="P1396" s="142">
        <v>5494.6079999999993</v>
      </c>
    </row>
    <row r="1397" spans="1:16" x14ac:dyDescent="0.3">
      <c r="A1397" s="136"/>
      <c r="B1397" s="137"/>
      <c r="C1397" s="137"/>
      <c r="D1397" s="144" t="s">
        <v>1503</v>
      </c>
      <c r="E1397" s="144" t="s">
        <v>1503</v>
      </c>
      <c r="F1397" s="144" t="s">
        <v>1503</v>
      </c>
      <c r="G1397" s="78"/>
      <c r="H1397" s="78"/>
      <c r="I1397" s="144" t="s">
        <v>1027</v>
      </c>
      <c r="J1397" s="144" t="s">
        <v>1027</v>
      </c>
      <c r="K1397" s="78"/>
      <c r="L1397" s="78"/>
      <c r="M1397" s="140">
        <v>5024.16</v>
      </c>
      <c r="N1397" s="140">
        <v>5024.16</v>
      </c>
      <c r="O1397" s="140">
        <v>5777.7839999999997</v>
      </c>
      <c r="P1397" s="142">
        <v>5777.7839999999997</v>
      </c>
    </row>
    <row r="1398" spans="1:16" x14ac:dyDescent="0.3">
      <c r="A1398" s="136"/>
      <c r="B1398" s="137"/>
      <c r="C1398" s="137"/>
      <c r="D1398" s="144" t="s">
        <v>1504</v>
      </c>
      <c r="E1398" s="144" t="s">
        <v>1504</v>
      </c>
      <c r="F1398" s="144" t="s">
        <v>1504</v>
      </c>
      <c r="G1398" s="78"/>
      <c r="H1398" s="78"/>
      <c r="I1398" s="144" t="s">
        <v>1028</v>
      </c>
      <c r="J1398" s="144" t="s">
        <v>1028</v>
      </c>
      <c r="K1398" s="78"/>
      <c r="L1398" s="78"/>
      <c r="M1398" s="140">
        <v>5180.76</v>
      </c>
      <c r="N1398" s="140">
        <v>5180.76</v>
      </c>
      <c r="O1398" s="140">
        <v>5957.8739999999998</v>
      </c>
      <c r="P1398" s="142">
        <v>5957.8739999999998</v>
      </c>
    </row>
    <row r="1399" spans="1:16" x14ac:dyDescent="0.3">
      <c r="A1399" s="136"/>
      <c r="B1399" s="137"/>
      <c r="C1399" s="137"/>
      <c r="D1399" s="144" t="s">
        <v>1505</v>
      </c>
      <c r="E1399" s="144" t="s">
        <v>1505</v>
      </c>
      <c r="F1399" s="144" t="s">
        <v>1505</v>
      </c>
      <c r="G1399" s="78"/>
      <c r="H1399" s="78"/>
      <c r="I1399" s="144" t="s">
        <v>1029</v>
      </c>
      <c r="J1399" s="144" t="s">
        <v>1029</v>
      </c>
      <c r="K1399" s="78"/>
      <c r="L1399" s="78"/>
      <c r="M1399" s="140">
        <v>5451.84</v>
      </c>
      <c r="N1399" s="140">
        <v>5451.84</v>
      </c>
      <c r="O1399" s="140">
        <v>6269.616</v>
      </c>
      <c r="P1399" s="142">
        <v>6269.616</v>
      </c>
    </row>
    <row r="1400" spans="1:16" x14ac:dyDescent="0.3">
      <c r="A1400" s="136"/>
      <c r="B1400" s="137"/>
      <c r="C1400" s="137"/>
      <c r="D1400" s="144" t="s">
        <v>1506</v>
      </c>
      <c r="E1400" s="144" t="s">
        <v>1506</v>
      </c>
      <c r="F1400" s="144" t="s">
        <v>1506</v>
      </c>
      <c r="G1400" s="78"/>
      <c r="H1400" s="78"/>
      <c r="I1400" s="144" t="s">
        <v>1030</v>
      </c>
      <c r="J1400" s="144" t="s">
        <v>1030</v>
      </c>
      <c r="K1400" s="78"/>
      <c r="L1400" s="78"/>
      <c r="M1400" s="140">
        <v>5774.76</v>
      </c>
      <c r="N1400" s="140">
        <v>5774.76</v>
      </c>
      <c r="O1400" s="140">
        <v>6640.9740000000002</v>
      </c>
      <c r="P1400" s="142">
        <v>6640.9740000000002</v>
      </c>
    </row>
    <row r="1401" spans="1:16" x14ac:dyDescent="0.3">
      <c r="A1401" s="136"/>
      <c r="B1401" s="137"/>
      <c r="C1401" s="137"/>
      <c r="D1401" s="144" t="s">
        <v>1507</v>
      </c>
      <c r="E1401" s="144" t="s">
        <v>1507</v>
      </c>
      <c r="F1401" s="144" t="s">
        <v>1507</v>
      </c>
      <c r="G1401" s="78"/>
      <c r="H1401" s="78"/>
      <c r="I1401" s="144" t="s">
        <v>1031</v>
      </c>
      <c r="J1401" s="144" t="s">
        <v>1031</v>
      </c>
      <c r="K1401" s="78"/>
      <c r="L1401" s="78"/>
      <c r="M1401" s="140">
        <v>6107.4</v>
      </c>
      <c r="N1401" s="140">
        <v>6107.4</v>
      </c>
      <c r="O1401" s="140">
        <v>7023.5099999999993</v>
      </c>
      <c r="P1401" s="142">
        <v>7023.5099999999993</v>
      </c>
    </row>
    <row r="1402" spans="1:16" x14ac:dyDescent="0.3">
      <c r="A1402" s="136"/>
      <c r="B1402" s="137"/>
      <c r="C1402" s="137"/>
      <c r="D1402" s="144" t="s">
        <v>1508</v>
      </c>
      <c r="E1402" s="144" t="s">
        <v>1508</v>
      </c>
      <c r="F1402" s="144" t="s">
        <v>1508</v>
      </c>
      <c r="G1402" s="78"/>
      <c r="H1402" s="78"/>
      <c r="I1402" s="144" t="s">
        <v>1032</v>
      </c>
      <c r="J1402" s="144" t="s">
        <v>1032</v>
      </c>
      <c r="K1402" s="78"/>
      <c r="L1402" s="78"/>
      <c r="M1402" s="140">
        <v>6440.04</v>
      </c>
      <c r="N1402" s="140">
        <v>6440.04</v>
      </c>
      <c r="O1402" s="140">
        <v>7406.0459999999994</v>
      </c>
      <c r="P1402" s="142">
        <v>7406.0459999999994</v>
      </c>
    </row>
    <row r="1403" spans="1:16" x14ac:dyDescent="0.3">
      <c r="A1403" s="136"/>
      <c r="B1403" s="137"/>
      <c r="C1403" s="137"/>
      <c r="D1403" s="144" t="s">
        <v>1509</v>
      </c>
      <c r="E1403" s="144" t="s">
        <v>1509</v>
      </c>
      <c r="F1403" s="144" t="s">
        <v>1509</v>
      </c>
      <c r="G1403" s="78"/>
      <c r="H1403" s="78"/>
      <c r="I1403" s="144" t="s">
        <v>1033</v>
      </c>
      <c r="J1403" s="144" t="s">
        <v>1033</v>
      </c>
      <c r="K1403" s="78"/>
      <c r="L1403" s="78"/>
      <c r="M1403" s="140">
        <v>6770.52</v>
      </c>
      <c r="N1403" s="140">
        <v>6770.52</v>
      </c>
      <c r="O1403" s="140">
        <v>7786.098</v>
      </c>
      <c r="P1403" s="142">
        <v>7786.098</v>
      </c>
    </row>
    <row r="1404" spans="1:16" x14ac:dyDescent="0.3">
      <c r="A1404" s="136"/>
      <c r="B1404" s="137"/>
      <c r="C1404" s="137"/>
      <c r="D1404" s="144" t="s">
        <v>1510</v>
      </c>
      <c r="E1404" s="144" t="s">
        <v>1510</v>
      </c>
      <c r="F1404" s="144" t="s">
        <v>1510</v>
      </c>
      <c r="G1404" s="78"/>
      <c r="H1404" s="78"/>
      <c r="I1404" s="144" t="s">
        <v>1034</v>
      </c>
      <c r="J1404" s="144" t="s">
        <v>1034</v>
      </c>
      <c r="K1404" s="78"/>
      <c r="L1404" s="78"/>
      <c r="M1404" s="140">
        <v>7632.3600000000006</v>
      </c>
      <c r="N1404" s="140">
        <v>7632.3600000000006</v>
      </c>
      <c r="O1404" s="140">
        <v>8777.2139999999999</v>
      </c>
      <c r="P1404" s="142">
        <v>8777.2139999999999</v>
      </c>
    </row>
    <row r="1405" spans="1:16" x14ac:dyDescent="0.3">
      <c r="A1405" s="136"/>
      <c r="B1405" s="137"/>
      <c r="C1405" s="137"/>
      <c r="D1405" s="144" t="s">
        <v>1511</v>
      </c>
      <c r="E1405" s="144" t="s">
        <v>1511</v>
      </c>
      <c r="F1405" s="144" t="s">
        <v>1511</v>
      </c>
      <c r="G1405" s="78"/>
      <c r="H1405" s="78"/>
      <c r="I1405" s="144" t="s">
        <v>1035</v>
      </c>
      <c r="J1405" s="144" t="s">
        <v>1035</v>
      </c>
      <c r="K1405" s="78"/>
      <c r="L1405" s="78"/>
      <c r="M1405" s="140">
        <v>8310.6</v>
      </c>
      <c r="N1405" s="140">
        <v>8310.6</v>
      </c>
      <c r="O1405" s="140">
        <v>9557.19</v>
      </c>
      <c r="P1405" s="142">
        <v>9557.19</v>
      </c>
    </row>
    <row r="1406" spans="1:16" x14ac:dyDescent="0.3">
      <c r="A1406" s="138"/>
      <c r="B1406" s="139"/>
      <c r="C1406" s="139"/>
      <c r="D1406" s="144" t="s">
        <v>1512</v>
      </c>
      <c r="E1406" s="144" t="s">
        <v>1512</v>
      </c>
      <c r="F1406" s="144" t="s">
        <v>1512</v>
      </c>
      <c r="G1406" s="78"/>
      <c r="H1406" s="78"/>
      <c r="I1406" s="144" t="s">
        <v>1036</v>
      </c>
      <c r="J1406" s="144" t="s">
        <v>1036</v>
      </c>
      <c r="K1406" s="78"/>
      <c r="L1406" s="78"/>
      <c r="M1406" s="140">
        <v>8422.92</v>
      </c>
      <c r="N1406" s="140">
        <v>8422.92</v>
      </c>
      <c r="O1406" s="140">
        <v>9686.3580000000002</v>
      </c>
      <c r="P1406" s="142">
        <v>9686.3580000000002</v>
      </c>
    </row>
    <row r="1407" spans="1:16" x14ac:dyDescent="0.3">
      <c r="A1407" s="161" t="s">
        <v>939</v>
      </c>
      <c r="B1407" s="162"/>
      <c r="C1407" s="162"/>
      <c r="D1407" s="162"/>
      <c r="E1407" s="162"/>
      <c r="F1407" s="162"/>
      <c r="G1407" s="162"/>
      <c r="H1407" s="162"/>
      <c r="I1407" s="162"/>
      <c r="J1407" s="162"/>
      <c r="K1407" s="162"/>
      <c r="L1407" s="162"/>
      <c r="M1407" s="162"/>
      <c r="N1407" s="162"/>
      <c r="O1407" s="162"/>
      <c r="P1407" s="163"/>
    </row>
    <row r="1408" spans="1:16" x14ac:dyDescent="0.3">
      <c r="A1408" s="134"/>
      <c r="B1408" s="135"/>
      <c r="C1408" s="135"/>
      <c r="D1408" s="146" t="s">
        <v>1513</v>
      </c>
      <c r="E1408" s="146" t="s">
        <v>1513</v>
      </c>
      <c r="F1408" s="146" t="s">
        <v>1513</v>
      </c>
      <c r="G1408" s="78"/>
      <c r="H1408" s="78"/>
      <c r="I1408" s="146" t="s">
        <v>1001</v>
      </c>
      <c r="J1408" s="146" t="s">
        <v>1001</v>
      </c>
      <c r="K1408" s="78"/>
      <c r="L1408" s="78"/>
      <c r="M1408" s="147">
        <v>2687.04</v>
      </c>
      <c r="N1408" s="147">
        <v>2687.04</v>
      </c>
      <c r="O1408" s="147">
        <v>3090.0959999999995</v>
      </c>
      <c r="P1408" s="160">
        <v>3090.0959999999995</v>
      </c>
    </row>
    <row r="1409" spans="1:16" x14ac:dyDescent="0.3">
      <c r="A1409" s="136"/>
      <c r="B1409" s="137"/>
      <c r="C1409" s="137"/>
      <c r="D1409" s="144" t="s">
        <v>1514</v>
      </c>
      <c r="E1409" s="144" t="s">
        <v>1514</v>
      </c>
      <c r="F1409" s="144" t="s">
        <v>1514</v>
      </c>
      <c r="G1409" s="78"/>
      <c r="H1409" s="78"/>
      <c r="I1409" s="144" t="s">
        <v>112</v>
      </c>
      <c r="J1409" s="144" t="s">
        <v>112</v>
      </c>
      <c r="K1409" s="78"/>
      <c r="L1409" s="78"/>
      <c r="M1409" s="140">
        <v>2891.1600000000003</v>
      </c>
      <c r="N1409" s="140">
        <v>2891.1600000000003</v>
      </c>
      <c r="O1409" s="140">
        <v>3324.8340000000003</v>
      </c>
      <c r="P1409" s="142">
        <v>3324.8340000000003</v>
      </c>
    </row>
    <row r="1410" spans="1:16" x14ac:dyDescent="0.3">
      <c r="A1410" s="136"/>
      <c r="B1410" s="137"/>
      <c r="C1410" s="137"/>
      <c r="D1410" s="144" t="s">
        <v>1515</v>
      </c>
      <c r="E1410" s="144" t="s">
        <v>1515</v>
      </c>
      <c r="F1410" s="144" t="s">
        <v>1515</v>
      </c>
      <c r="G1410" s="78"/>
      <c r="H1410" s="78"/>
      <c r="I1410" s="144" t="s">
        <v>139</v>
      </c>
      <c r="J1410" s="144" t="s">
        <v>139</v>
      </c>
      <c r="K1410" s="78"/>
      <c r="L1410" s="78"/>
      <c r="M1410" s="140">
        <v>3092.04</v>
      </c>
      <c r="N1410" s="140">
        <v>3092.04</v>
      </c>
      <c r="O1410" s="140">
        <v>3555.8459999999995</v>
      </c>
      <c r="P1410" s="142">
        <v>3555.8459999999995</v>
      </c>
    </row>
    <row r="1411" spans="1:16" x14ac:dyDescent="0.3">
      <c r="A1411" s="136"/>
      <c r="B1411" s="137"/>
      <c r="C1411" s="137"/>
      <c r="D1411" s="144" t="s">
        <v>1516</v>
      </c>
      <c r="E1411" s="144" t="s">
        <v>1516</v>
      </c>
      <c r="F1411" s="144" t="s">
        <v>1516</v>
      </c>
      <c r="G1411" s="78"/>
      <c r="H1411" s="78"/>
      <c r="I1411" s="144" t="s">
        <v>1002</v>
      </c>
      <c r="J1411" s="144" t="s">
        <v>1002</v>
      </c>
      <c r="K1411" s="78"/>
      <c r="L1411" s="78"/>
      <c r="M1411" s="140">
        <v>3292.92</v>
      </c>
      <c r="N1411" s="140">
        <v>3292.92</v>
      </c>
      <c r="O1411" s="140">
        <v>3786.8579999999997</v>
      </c>
      <c r="P1411" s="142">
        <v>3786.8579999999997</v>
      </c>
    </row>
    <row r="1412" spans="1:16" x14ac:dyDescent="0.3">
      <c r="A1412" s="136"/>
      <c r="B1412" s="137"/>
      <c r="C1412" s="137"/>
      <c r="D1412" s="144" t="s">
        <v>1517</v>
      </c>
      <c r="E1412" s="144" t="s">
        <v>1517</v>
      </c>
      <c r="F1412" s="144" t="s">
        <v>1517</v>
      </c>
      <c r="G1412" s="78"/>
      <c r="H1412" s="78"/>
      <c r="I1412" s="144" t="s">
        <v>114</v>
      </c>
      <c r="J1412" s="144" t="s">
        <v>114</v>
      </c>
      <c r="K1412" s="78"/>
      <c r="L1412" s="78"/>
      <c r="M1412" s="140">
        <v>3443.04</v>
      </c>
      <c r="N1412" s="140">
        <v>3443.04</v>
      </c>
      <c r="O1412" s="140">
        <v>3959.4959999999996</v>
      </c>
      <c r="P1412" s="142">
        <v>3959.4959999999996</v>
      </c>
    </row>
    <row r="1413" spans="1:16" x14ac:dyDescent="0.3">
      <c r="A1413" s="136"/>
      <c r="B1413" s="137"/>
      <c r="C1413" s="137"/>
      <c r="D1413" s="144" t="s">
        <v>1518</v>
      </c>
      <c r="E1413" s="144" t="s">
        <v>1518</v>
      </c>
      <c r="F1413" s="144" t="s">
        <v>1518</v>
      </c>
      <c r="G1413" s="78"/>
      <c r="H1413" s="78"/>
      <c r="I1413" s="144" t="s">
        <v>1003</v>
      </c>
      <c r="J1413" s="144" t="s">
        <v>1003</v>
      </c>
      <c r="K1413" s="78"/>
      <c r="L1413" s="78"/>
      <c r="M1413" s="140">
        <v>3504.6</v>
      </c>
      <c r="N1413" s="140">
        <v>3504.6</v>
      </c>
      <c r="O1413" s="140">
        <v>4030.2899999999995</v>
      </c>
      <c r="P1413" s="142">
        <v>4030.2899999999995</v>
      </c>
    </row>
    <row r="1414" spans="1:16" x14ac:dyDescent="0.3">
      <c r="A1414" s="136"/>
      <c r="B1414" s="137"/>
      <c r="C1414" s="137"/>
      <c r="D1414" s="144" t="s">
        <v>1519</v>
      </c>
      <c r="E1414" s="144" t="s">
        <v>1519</v>
      </c>
      <c r="F1414" s="144" t="s">
        <v>1519</v>
      </c>
      <c r="G1414" s="78"/>
      <c r="H1414" s="78"/>
      <c r="I1414" s="144" t="s">
        <v>946</v>
      </c>
      <c r="J1414" s="144" t="s">
        <v>946</v>
      </c>
      <c r="K1414" s="78"/>
      <c r="L1414" s="78"/>
      <c r="M1414" s="140">
        <v>3740.04</v>
      </c>
      <c r="N1414" s="140">
        <v>3740.04</v>
      </c>
      <c r="O1414" s="140">
        <v>4301.0459999999994</v>
      </c>
      <c r="P1414" s="142">
        <v>4301.0459999999994</v>
      </c>
    </row>
    <row r="1415" spans="1:16" x14ac:dyDescent="0.3">
      <c r="A1415" s="136"/>
      <c r="B1415" s="137"/>
      <c r="C1415" s="137"/>
      <c r="D1415" s="144" t="s">
        <v>1520</v>
      </c>
      <c r="E1415" s="144" t="s">
        <v>1520</v>
      </c>
      <c r="F1415" s="144" t="s">
        <v>1520</v>
      </c>
      <c r="G1415" s="78"/>
      <c r="H1415" s="78"/>
      <c r="I1415" s="144" t="s">
        <v>1004</v>
      </c>
      <c r="J1415" s="144" t="s">
        <v>1004</v>
      </c>
      <c r="K1415" s="78"/>
      <c r="L1415" s="78"/>
      <c r="M1415" s="140">
        <v>3829.6800000000003</v>
      </c>
      <c r="N1415" s="140">
        <v>3829.6800000000003</v>
      </c>
      <c r="O1415" s="140">
        <v>4404.1319999999996</v>
      </c>
      <c r="P1415" s="142">
        <v>4404.1319999999996</v>
      </c>
    </row>
    <row r="1416" spans="1:16" x14ac:dyDescent="0.3">
      <c r="A1416" s="136"/>
      <c r="B1416" s="137"/>
      <c r="C1416" s="137"/>
      <c r="D1416" s="144" t="s">
        <v>1521</v>
      </c>
      <c r="E1416" s="144" t="s">
        <v>1521</v>
      </c>
      <c r="F1416" s="144" t="s">
        <v>1521</v>
      </c>
      <c r="G1416" s="78"/>
      <c r="H1416" s="78"/>
      <c r="I1416" s="144" t="s">
        <v>1005</v>
      </c>
      <c r="J1416" s="144" t="s">
        <v>1005</v>
      </c>
      <c r="K1416" s="78"/>
      <c r="L1416" s="78"/>
      <c r="M1416" s="140">
        <v>4079.1600000000003</v>
      </c>
      <c r="N1416" s="140">
        <v>4079.1600000000003</v>
      </c>
      <c r="O1416" s="140">
        <v>4691.0339999999997</v>
      </c>
      <c r="P1416" s="142">
        <v>4691.0339999999997</v>
      </c>
    </row>
    <row r="1417" spans="1:16" x14ac:dyDescent="0.3">
      <c r="A1417" s="136"/>
      <c r="B1417" s="137"/>
      <c r="C1417" s="137"/>
      <c r="D1417" s="144" t="s">
        <v>1522</v>
      </c>
      <c r="E1417" s="144" t="s">
        <v>1522</v>
      </c>
      <c r="F1417" s="144" t="s">
        <v>1522</v>
      </c>
      <c r="G1417" s="78"/>
      <c r="H1417" s="78"/>
      <c r="I1417" s="144" t="s">
        <v>113</v>
      </c>
      <c r="J1417" s="144" t="s">
        <v>113</v>
      </c>
      <c r="K1417" s="78"/>
      <c r="L1417" s="78"/>
      <c r="M1417" s="140">
        <v>4203.3600000000006</v>
      </c>
      <c r="N1417" s="140">
        <v>4203.3600000000006</v>
      </c>
      <c r="O1417" s="140">
        <v>4833.8640000000005</v>
      </c>
      <c r="P1417" s="142">
        <v>4833.8640000000005</v>
      </c>
    </row>
    <row r="1418" spans="1:16" x14ac:dyDescent="0.3">
      <c r="A1418" s="136"/>
      <c r="B1418" s="137"/>
      <c r="C1418" s="137"/>
      <c r="D1418" s="144" t="s">
        <v>1523</v>
      </c>
      <c r="E1418" s="144" t="s">
        <v>1523</v>
      </c>
      <c r="F1418" s="144" t="s">
        <v>1523</v>
      </c>
      <c r="G1418" s="78"/>
      <c r="H1418" s="78"/>
      <c r="I1418" s="144" t="s">
        <v>1006</v>
      </c>
      <c r="J1418" s="144" t="s">
        <v>1006</v>
      </c>
      <c r="K1418" s="78"/>
      <c r="L1418" s="78"/>
      <c r="M1418" s="140">
        <v>4730.3999999999996</v>
      </c>
      <c r="N1418" s="140">
        <v>4730.3999999999996</v>
      </c>
      <c r="O1418" s="140">
        <v>5439.9599999999991</v>
      </c>
      <c r="P1418" s="142">
        <v>5439.9599999999991</v>
      </c>
    </row>
    <row r="1419" spans="1:16" x14ac:dyDescent="0.3">
      <c r="A1419" s="136"/>
      <c r="B1419" s="137"/>
      <c r="C1419" s="137"/>
      <c r="D1419" s="144" t="s">
        <v>1524</v>
      </c>
      <c r="E1419" s="144" t="s">
        <v>1524</v>
      </c>
      <c r="F1419" s="144" t="s">
        <v>1524</v>
      </c>
      <c r="G1419" s="78"/>
      <c r="H1419" s="78"/>
      <c r="I1419" s="144" t="s">
        <v>1007</v>
      </c>
      <c r="J1419" s="144" t="s">
        <v>1007</v>
      </c>
      <c r="K1419" s="78"/>
      <c r="L1419" s="78"/>
      <c r="M1419" s="140">
        <v>4766.04</v>
      </c>
      <c r="N1419" s="140">
        <v>4766.04</v>
      </c>
      <c r="O1419" s="140">
        <v>5480.9459999999999</v>
      </c>
      <c r="P1419" s="142">
        <v>5480.9459999999999</v>
      </c>
    </row>
    <row r="1420" spans="1:16" x14ac:dyDescent="0.3">
      <c r="A1420" s="136"/>
      <c r="B1420" s="137"/>
      <c r="C1420" s="137"/>
      <c r="D1420" s="144" t="s">
        <v>1525</v>
      </c>
      <c r="E1420" s="144" t="s">
        <v>1525</v>
      </c>
      <c r="F1420" s="144" t="s">
        <v>1525</v>
      </c>
      <c r="G1420" s="78"/>
      <c r="H1420" s="78"/>
      <c r="I1420" s="144" t="s">
        <v>947</v>
      </c>
      <c r="J1420" s="144" t="s">
        <v>947</v>
      </c>
      <c r="K1420" s="78"/>
      <c r="L1420" s="78"/>
      <c r="M1420" s="140">
        <v>4870.8</v>
      </c>
      <c r="N1420" s="140">
        <v>4870.8</v>
      </c>
      <c r="O1420" s="140">
        <v>5601.42</v>
      </c>
      <c r="P1420" s="142">
        <v>5601.42</v>
      </c>
    </row>
    <row r="1421" spans="1:16" x14ac:dyDescent="0.3">
      <c r="A1421" s="136"/>
      <c r="B1421" s="137"/>
      <c r="C1421" s="137"/>
      <c r="D1421" s="144" t="s">
        <v>1526</v>
      </c>
      <c r="E1421" s="144" t="s">
        <v>1526</v>
      </c>
      <c r="F1421" s="144" t="s">
        <v>1526</v>
      </c>
      <c r="G1421" s="78"/>
      <c r="H1421" s="78"/>
      <c r="I1421" s="144" t="s">
        <v>1008</v>
      </c>
      <c r="J1421" s="144" t="s">
        <v>1008</v>
      </c>
      <c r="K1421" s="78"/>
      <c r="L1421" s="78"/>
      <c r="M1421" s="140">
        <v>5923.8</v>
      </c>
      <c r="N1421" s="140">
        <v>5923.8</v>
      </c>
      <c r="O1421" s="140">
        <v>6812.37</v>
      </c>
      <c r="P1421" s="142">
        <v>6812.37</v>
      </c>
    </row>
    <row r="1422" spans="1:16" x14ac:dyDescent="0.3">
      <c r="A1422" s="136"/>
      <c r="B1422" s="137"/>
      <c r="C1422" s="137"/>
      <c r="D1422" s="144" t="s">
        <v>1527</v>
      </c>
      <c r="E1422" s="144" t="s">
        <v>1527</v>
      </c>
      <c r="F1422" s="144" t="s">
        <v>1527</v>
      </c>
      <c r="G1422" s="78"/>
      <c r="H1422" s="78"/>
      <c r="I1422" s="144" t="s">
        <v>1009</v>
      </c>
      <c r="J1422" s="144" t="s">
        <v>1009</v>
      </c>
      <c r="K1422" s="78"/>
      <c r="L1422" s="78"/>
      <c r="M1422" s="140">
        <v>6568.56</v>
      </c>
      <c r="N1422" s="140">
        <v>6568.56</v>
      </c>
      <c r="O1422" s="140">
        <v>7553.8440000000001</v>
      </c>
      <c r="P1422" s="142">
        <v>7553.8440000000001</v>
      </c>
    </row>
    <row r="1423" spans="1:16" x14ac:dyDescent="0.3">
      <c r="A1423" s="136"/>
      <c r="B1423" s="137"/>
      <c r="C1423" s="137"/>
      <c r="D1423" s="144" t="s">
        <v>1528</v>
      </c>
      <c r="E1423" s="144" t="s">
        <v>1528</v>
      </c>
      <c r="F1423" s="144" t="s">
        <v>1528</v>
      </c>
      <c r="G1423" s="78"/>
      <c r="H1423" s="78"/>
      <c r="I1423" s="144" t="s">
        <v>948</v>
      </c>
      <c r="J1423" s="144" t="s">
        <v>948</v>
      </c>
      <c r="K1423" s="78"/>
      <c r="L1423" s="78"/>
      <c r="M1423" s="140">
        <v>7549.2</v>
      </c>
      <c r="N1423" s="140">
        <v>7549.2</v>
      </c>
      <c r="O1423" s="140">
        <v>8681.58</v>
      </c>
      <c r="P1423" s="142">
        <v>8681.58</v>
      </c>
    </row>
    <row r="1424" spans="1:16" x14ac:dyDescent="0.3">
      <c r="A1424" s="136"/>
      <c r="B1424" s="137"/>
      <c r="C1424" s="137"/>
      <c r="D1424" s="78"/>
      <c r="E1424" s="78"/>
      <c r="F1424" s="78"/>
      <c r="G1424" s="78"/>
      <c r="H1424" s="78"/>
      <c r="I1424" s="78"/>
      <c r="J1424" s="78"/>
      <c r="K1424" s="78"/>
      <c r="L1424" s="78"/>
      <c r="M1424" s="78"/>
      <c r="N1424" s="78"/>
      <c r="O1424" s="78"/>
      <c r="P1424" s="79"/>
    </row>
    <row r="1425" spans="1:16" x14ac:dyDescent="0.3">
      <c r="A1425" s="136"/>
      <c r="B1425" s="137"/>
      <c r="C1425" s="137"/>
      <c r="D1425" s="144" t="s">
        <v>1529</v>
      </c>
      <c r="E1425" s="144" t="s">
        <v>1529</v>
      </c>
      <c r="F1425" s="144" t="s">
        <v>1529</v>
      </c>
      <c r="G1425" s="78"/>
      <c r="H1425" s="78"/>
      <c r="I1425" s="144" t="s">
        <v>1010</v>
      </c>
      <c r="J1425" s="144" t="s">
        <v>1010</v>
      </c>
      <c r="K1425" s="78"/>
      <c r="L1425" s="78"/>
      <c r="M1425" s="140">
        <v>3327.48</v>
      </c>
      <c r="N1425" s="140">
        <v>3327.48</v>
      </c>
      <c r="O1425" s="140">
        <v>3826.6019999999999</v>
      </c>
      <c r="P1425" s="142">
        <v>3826.6019999999999</v>
      </c>
    </row>
    <row r="1426" spans="1:16" x14ac:dyDescent="0.3">
      <c r="A1426" s="136"/>
      <c r="B1426" s="137"/>
      <c r="C1426" s="137"/>
      <c r="D1426" s="144" t="s">
        <v>1530</v>
      </c>
      <c r="E1426" s="144" t="s">
        <v>1530</v>
      </c>
      <c r="F1426" s="144" t="s">
        <v>1530</v>
      </c>
      <c r="G1426" s="78"/>
      <c r="H1426" s="78"/>
      <c r="I1426" s="144" t="s">
        <v>1011</v>
      </c>
      <c r="J1426" s="144" t="s">
        <v>1011</v>
      </c>
      <c r="K1426" s="78"/>
      <c r="L1426" s="78"/>
      <c r="M1426" s="140">
        <v>3555.36</v>
      </c>
      <c r="N1426" s="140">
        <v>3555.36</v>
      </c>
      <c r="O1426" s="140">
        <v>4088.6639999999998</v>
      </c>
      <c r="P1426" s="142">
        <v>4088.6639999999998</v>
      </c>
    </row>
    <row r="1427" spans="1:16" x14ac:dyDescent="0.3">
      <c r="A1427" s="136"/>
      <c r="B1427" s="137"/>
      <c r="C1427" s="137"/>
      <c r="D1427" s="144" t="s">
        <v>1531</v>
      </c>
      <c r="E1427" s="144" t="s">
        <v>1531</v>
      </c>
      <c r="F1427" s="144" t="s">
        <v>1531</v>
      </c>
      <c r="G1427" s="78"/>
      <c r="H1427" s="78"/>
      <c r="I1427" s="144" t="s">
        <v>111</v>
      </c>
      <c r="J1427" s="144" t="s">
        <v>111</v>
      </c>
      <c r="K1427" s="78"/>
      <c r="L1427" s="78"/>
      <c r="M1427" s="140">
        <v>3605.04</v>
      </c>
      <c r="N1427" s="140">
        <v>3605.04</v>
      </c>
      <c r="O1427" s="140">
        <v>4145.7959999999994</v>
      </c>
      <c r="P1427" s="142">
        <v>4145.7959999999994</v>
      </c>
    </row>
    <row r="1428" spans="1:16" x14ac:dyDescent="0.3">
      <c r="A1428" s="136"/>
      <c r="B1428" s="137"/>
      <c r="C1428" s="137"/>
      <c r="D1428" s="144" t="s">
        <v>1532</v>
      </c>
      <c r="E1428" s="144" t="s">
        <v>1532</v>
      </c>
      <c r="F1428" s="144" t="s">
        <v>1532</v>
      </c>
      <c r="G1428" s="78"/>
      <c r="H1428" s="78"/>
      <c r="I1428" s="144" t="s">
        <v>31</v>
      </c>
      <c r="J1428" s="144" t="s">
        <v>31</v>
      </c>
      <c r="K1428" s="78"/>
      <c r="L1428" s="78"/>
      <c r="M1428" s="140">
        <v>3922.5600000000004</v>
      </c>
      <c r="N1428" s="140">
        <v>3922.5600000000004</v>
      </c>
      <c r="O1428" s="140">
        <v>4510.9440000000004</v>
      </c>
      <c r="P1428" s="142">
        <v>4510.9440000000004</v>
      </c>
    </row>
    <row r="1429" spans="1:16" x14ac:dyDescent="0.3">
      <c r="A1429" s="136"/>
      <c r="B1429" s="137"/>
      <c r="C1429" s="137"/>
      <c r="D1429" s="144" t="s">
        <v>1533</v>
      </c>
      <c r="E1429" s="144" t="s">
        <v>1533</v>
      </c>
      <c r="F1429" s="144" t="s">
        <v>1533</v>
      </c>
      <c r="G1429" s="78"/>
      <c r="H1429" s="78"/>
      <c r="I1429" s="144" t="s">
        <v>1012</v>
      </c>
      <c r="J1429" s="144" t="s">
        <v>1012</v>
      </c>
      <c r="K1429" s="78"/>
      <c r="L1429" s="78"/>
      <c r="M1429" s="140">
        <v>4236.84</v>
      </c>
      <c r="N1429" s="140">
        <v>4236.84</v>
      </c>
      <c r="O1429" s="140">
        <v>4872.366</v>
      </c>
      <c r="P1429" s="142">
        <v>4872.366</v>
      </c>
    </row>
    <row r="1430" spans="1:16" x14ac:dyDescent="0.3">
      <c r="A1430" s="136"/>
      <c r="B1430" s="137"/>
      <c r="C1430" s="137"/>
      <c r="D1430" s="144" t="s">
        <v>1534</v>
      </c>
      <c r="E1430" s="144" t="s">
        <v>1534</v>
      </c>
      <c r="F1430" s="144" t="s">
        <v>1534</v>
      </c>
      <c r="G1430" s="78"/>
      <c r="H1430" s="78"/>
      <c r="I1430" s="144" t="s">
        <v>1020</v>
      </c>
      <c r="J1430" s="144" t="s">
        <v>1020</v>
      </c>
      <c r="K1430" s="78"/>
      <c r="L1430" s="78"/>
      <c r="M1430" s="140">
        <v>4555.4399999999996</v>
      </c>
      <c r="N1430" s="140">
        <v>4555.4399999999996</v>
      </c>
      <c r="O1430" s="140">
        <v>5238.7559999999994</v>
      </c>
      <c r="P1430" s="142">
        <v>5238.7559999999994</v>
      </c>
    </row>
    <row r="1431" spans="1:16" x14ac:dyDescent="0.3">
      <c r="A1431" s="136"/>
      <c r="B1431" s="137"/>
      <c r="C1431" s="137"/>
      <c r="D1431" s="144" t="s">
        <v>1535</v>
      </c>
      <c r="E1431" s="144" t="s">
        <v>1535</v>
      </c>
      <c r="F1431" s="144" t="s">
        <v>1535</v>
      </c>
      <c r="G1431" s="78"/>
      <c r="H1431" s="78"/>
      <c r="I1431" s="144" t="s">
        <v>1013</v>
      </c>
      <c r="J1431" s="144" t="s">
        <v>1013</v>
      </c>
      <c r="K1431" s="78"/>
      <c r="L1431" s="78"/>
      <c r="M1431" s="140">
        <v>4713.12</v>
      </c>
      <c r="N1431" s="140">
        <v>4713.12</v>
      </c>
      <c r="O1431" s="140">
        <v>5420.0879999999997</v>
      </c>
      <c r="P1431" s="142">
        <v>5420.0879999999997</v>
      </c>
    </row>
    <row r="1432" spans="1:16" x14ac:dyDescent="0.3">
      <c r="A1432" s="136"/>
      <c r="B1432" s="137"/>
      <c r="C1432" s="137"/>
      <c r="D1432" s="144" t="s">
        <v>1536</v>
      </c>
      <c r="E1432" s="144" t="s">
        <v>1536</v>
      </c>
      <c r="F1432" s="144" t="s">
        <v>1536</v>
      </c>
      <c r="G1432" s="78"/>
      <c r="H1432" s="78"/>
      <c r="I1432" s="144" t="s">
        <v>1014</v>
      </c>
      <c r="J1432" s="144" t="s">
        <v>1014</v>
      </c>
      <c r="K1432" s="78"/>
      <c r="L1432" s="78"/>
      <c r="M1432" s="140">
        <v>4871.88</v>
      </c>
      <c r="N1432" s="140">
        <v>4871.88</v>
      </c>
      <c r="O1432" s="140">
        <v>5602.6619999999994</v>
      </c>
      <c r="P1432" s="142">
        <v>5602.6619999999994</v>
      </c>
    </row>
    <row r="1433" spans="1:16" x14ac:dyDescent="0.3">
      <c r="A1433" s="136"/>
      <c r="B1433" s="137"/>
      <c r="C1433" s="137"/>
      <c r="D1433" s="144" t="s">
        <v>1537</v>
      </c>
      <c r="E1433" s="144" t="s">
        <v>1537</v>
      </c>
      <c r="F1433" s="144" t="s">
        <v>1537</v>
      </c>
      <c r="G1433" s="78"/>
      <c r="H1433" s="78"/>
      <c r="I1433" s="144" t="s">
        <v>1015</v>
      </c>
      <c r="J1433" s="144" t="s">
        <v>1015</v>
      </c>
      <c r="K1433" s="78"/>
      <c r="L1433" s="78"/>
      <c r="M1433" s="140">
        <v>5188.3200000000006</v>
      </c>
      <c r="N1433" s="140">
        <v>5188.3200000000006</v>
      </c>
      <c r="O1433" s="140">
        <v>5966.5680000000002</v>
      </c>
      <c r="P1433" s="142">
        <v>5966.5680000000002</v>
      </c>
    </row>
    <row r="1434" spans="1:16" x14ac:dyDescent="0.3">
      <c r="A1434" s="136"/>
      <c r="B1434" s="137"/>
      <c r="C1434" s="137"/>
      <c r="D1434" s="144" t="s">
        <v>1538</v>
      </c>
      <c r="E1434" s="144" t="s">
        <v>1538</v>
      </c>
      <c r="F1434" s="144" t="s">
        <v>1538</v>
      </c>
      <c r="G1434" s="78"/>
      <c r="H1434" s="78"/>
      <c r="I1434" s="144" t="s">
        <v>115</v>
      </c>
      <c r="J1434" s="144" t="s">
        <v>115</v>
      </c>
      <c r="K1434" s="78"/>
      <c r="L1434" s="78"/>
      <c r="M1434" s="140">
        <v>5505.84</v>
      </c>
      <c r="N1434" s="140">
        <v>5505.84</v>
      </c>
      <c r="O1434" s="140">
        <v>6331.7159999999994</v>
      </c>
      <c r="P1434" s="142">
        <v>6331.7159999999994</v>
      </c>
    </row>
    <row r="1435" spans="1:16" x14ac:dyDescent="0.3">
      <c r="A1435" s="136"/>
      <c r="B1435" s="137"/>
      <c r="C1435" s="137"/>
      <c r="D1435" s="144" t="s">
        <v>1539</v>
      </c>
      <c r="E1435" s="144" t="s">
        <v>1539</v>
      </c>
      <c r="F1435" s="144" t="s">
        <v>1539</v>
      </c>
      <c r="G1435" s="78"/>
      <c r="H1435" s="78"/>
      <c r="I1435" s="144" t="s">
        <v>1016</v>
      </c>
      <c r="J1435" s="144" t="s">
        <v>1016</v>
      </c>
      <c r="K1435" s="78"/>
      <c r="L1435" s="78"/>
      <c r="M1435" s="140">
        <v>5823.3600000000006</v>
      </c>
      <c r="N1435" s="140">
        <v>5823.3600000000006</v>
      </c>
      <c r="O1435" s="140">
        <v>6696.8640000000005</v>
      </c>
      <c r="P1435" s="142">
        <v>6696.8640000000005</v>
      </c>
    </row>
    <row r="1436" spans="1:16" x14ac:dyDescent="0.3">
      <c r="A1436" s="136"/>
      <c r="B1436" s="137"/>
      <c r="C1436" s="137"/>
      <c r="D1436" s="144" t="s">
        <v>1540</v>
      </c>
      <c r="E1436" s="144" t="s">
        <v>1540</v>
      </c>
      <c r="F1436" s="144" t="s">
        <v>1540</v>
      </c>
      <c r="G1436" s="78"/>
      <c r="H1436" s="78"/>
      <c r="I1436" s="144" t="s">
        <v>1017</v>
      </c>
      <c r="J1436" s="144" t="s">
        <v>1017</v>
      </c>
      <c r="K1436" s="78"/>
      <c r="L1436" s="78"/>
      <c r="M1436" s="140">
        <v>6143.04</v>
      </c>
      <c r="N1436" s="140">
        <v>6143.04</v>
      </c>
      <c r="O1436" s="140">
        <v>7064.4959999999992</v>
      </c>
      <c r="P1436" s="142">
        <v>7064.4959999999992</v>
      </c>
    </row>
    <row r="1437" spans="1:16" x14ac:dyDescent="0.3">
      <c r="A1437" s="136"/>
      <c r="B1437" s="137"/>
      <c r="C1437" s="137"/>
      <c r="D1437" s="144" t="s">
        <v>1541</v>
      </c>
      <c r="E1437" s="144" t="s">
        <v>1541</v>
      </c>
      <c r="F1437" s="144" t="s">
        <v>1541</v>
      </c>
      <c r="G1437" s="78"/>
      <c r="H1437" s="78"/>
      <c r="I1437" s="144" t="s">
        <v>1018</v>
      </c>
      <c r="J1437" s="144" t="s">
        <v>1018</v>
      </c>
      <c r="K1437" s="78"/>
      <c r="L1437" s="78"/>
      <c r="M1437" s="140">
        <v>6542.6399999999994</v>
      </c>
      <c r="N1437" s="140">
        <v>6542.6399999999994</v>
      </c>
      <c r="O1437" s="140">
        <v>7524.0359999999991</v>
      </c>
      <c r="P1437" s="142">
        <v>7524.0359999999991</v>
      </c>
    </row>
    <row r="1438" spans="1:16" x14ac:dyDescent="0.3">
      <c r="A1438" s="136"/>
      <c r="B1438" s="137"/>
      <c r="C1438" s="137"/>
      <c r="D1438" s="144" t="s">
        <v>1542</v>
      </c>
      <c r="E1438" s="144" t="s">
        <v>1542</v>
      </c>
      <c r="F1438" s="144" t="s">
        <v>1542</v>
      </c>
      <c r="G1438" s="78"/>
      <c r="H1438" s="78"/>
      <c r="I1438" s="144" t="s">
        <v>1019</v>
      </c>
      <c r="J1438" s="144" t="s">
        <v>1019</v>
      </c>
      <c r="K1438" s="78"/>
      <c r="L1438" s="78"/>
      <c r="M1438" s="140">
        <v>7280.28</v>
      </c>
      <c r="N1438" s="140">
        <v>7280.28</v>
      </c>
      <c r="O1438" s="140">
        <v>8372.3219999999983</v>
      </c>
      <c r="P1438" s="142">
        <v>8372.3219999999983</v>
      </c>
    </row>
    <row r="1439" spans="1:16" x14ac:dyDescent="0.3">
      <c r="A1439" s="136"/>
      <c r="B1439" s="137"/>
      <c r="C1439" s="137"/>
      <c r="D1439" s="144" t="s">
        <v>1543</v>
      </c>
      <c r="E1439" s="144" t="s">
        <v>1543</v>
      </c>
      <c r="F1439" s="144" t="s">
        <v>1543</v>
      </c>
      <c r="G1439" s="78"/>
      <c r="H1439" s="78"/>
      <c r="I1439" s="144" t="s">
        <v>1021</v>
      </c>
      <c r="J1439" s="144" t="s">
        <v>1021</v>
      </c>
      <c r="K1439" s="78"/>
      <c r="L1439" s="78"/>
      <c r="M1439" s="140">
        <v>7790.04</v>
      </c>
      <c r="N1439" s="140">
        <v>7790.04</v>
      </c>
      <c r="O1439" s="140">
        <v>8958.5459999999985</v>
      </c>
      <c r="P1439" s="142">
        <v>8958.5459999999985</v>
      </c>
    </row>
    <row r="1440" spans="1:16" x14ac:dyDescent="0.3">
      <c r="A1440" s="136"/>
      <c r="B1440" s="137"/>
      <c r="C1440" s="137"/>
      <c r="D1440" s="144" t="s">
        <v>1544</v>
      </c>
      <c r="E1440" s="144" t="s">
        <v>1544</v>
      </c>
      <c r="F1440" s="144" t="s">
        <v>1544</v>
      </c>
      <c r="G1440" s="78"/>
      <c r="H1440" s="78"/>
      <c r="I1440" s="144" t="s">
        <v>1022</v>
      </c>
      <c r="J1440" s="144" t="s">
        <v>1022</v>
      </c>
      <c r="K1440" s="78"/>
      <c r="L1440" s="78"/>
      <c r="M1440" s="140">
        <v>8013.6</v>
      </c>
      <c r="N1440" s="140">
        <v>8013.6</v>
      </c>
      <c r="O1440" s="140">
        <v>9215.64</v>
      </c>
      <c r="P1440" s="142">
        <v>9215.64</v>
      </c>
    </row>
    <row r="1441" spans="1:16" x14ac:dyDescent="0.3">
      <c r="A1441" s="136"/>
      <c r="B1441" s="137"/>
      <c r="C1441" s="137"/>
      <c r="D1441" s="78"/>
      <c r="E1441" s="78"/>
      <c r="F1441" s="78"/>
      <c r="G1441" s="78"/>
      <c r="H1441" s="78"/>
      <c r="I1441" s="78"/>
      <c r="J1441" s="78"/>
      <c r="K1441" s="78"/>
      <c r="L1441" s="78"/>
      <c r="M1441" s="78"/>
      <c r="N1441" s="78"/>
      <c r="O1441" s="78"/>
      <c r="P1441" s="79"/>
    </row>
    <row r="1442" spans="1:16" x14ac:dyDescent="0.3">
      <c r="A1442" s="136"/>
      <c r="B1442" s="137"/>
      <c r="C1442" s="137"/>
      <c r="D1442" s="144" t="s">
        <v>1545</v>
      </c>
      <c r="E1442" s="144" t="s">
        <v>1545</v>
      </c>
      <c r="F1442" s="144" t="s">
        <v>1545</v>
      </c>
      <c r="G1442" s="78"/>
      <c r="H1442" s="78"/>
      <c r="I1442" s="144" t="s">
        <v>1023</v>
      </c>
      <c r="J1442" s="144" t="s">
        <v>1023</v>
      </c>
      <c r="K1442" s="78"/>
      <c r="L1442" s="78"/>
      <c r="M1442" s="140">
        <v>3558.6</v>
      </c>
      <c r="N1442" s="140">
        <v>3558.6</v>
      </c>
      <c r="O1442" s="140">
        <v>4092.3899999999994</v>
      </c>
      <c r="P1442" s="142">
        <v>4092.3899999999994</v>
      </c>
    </row>
    <row r="1443" spans="1:16" x14ac:dyDescent="0.3">
      <c r="A1443" s="136"/>
      <c r="B1443" s="137"/>
      <c r="C1443" s="137"/>
      <c r="D1443" s="144" t="s">
        <v>1546</v>
      </c>
      <c r="E1443" s="144" t="s">
        <v>1546</v>
      </c>
      <c r="F1443" s="144" t="s">
        <v>1546</v>
      </c>
      <c r="G1443" s="78"/>
      <c r="H1443" s="78"/>
      <c r="I1443" s="144" t="s">
        <v>1024</v>
      </c>
      <c r="J1443" s="144" t="s">
        <v>1024</v>
      </c>
      <c r="K1443" s="78"/>
      <c r="L1443" s="78"/>
      <c r="M1443" s="140">
        <v>3781.08</v>
      </c>
      <c r="N1443" s="140">
        <v>3781.08</v>
      </c>
      <c r="O1443" s="140">
        <v>4348.2419999999993</v>
      </c>
      <c r="P1443" s="142">
        <v>4348.2419999999993</v>
      </c>
    </row>
    <row r="1444" spans="1:16" x14ac:dyDescent="0.3">
      <c r="A1444" s="136"/>
      <c r="B1444" s="137"/>
      <c r="C1444" s="137"/>
      <c r="D1444" s="144" t="s">
        <v>1547</v>
      </c>
      <c r="E1444" s="144" t="s">
        <v>1547</v>
      </c>
      <c r="F1444" s="144" t="s">
        <v>1547</v>
      </c>
      <c r="G1444" s="78"/>
      <c r="H1444" s="78"/>
      <c r="I1444" s="144" t="s">
        <v>1085</v>
      </c>
      <c r="J1444" s="144" t="s">
        <v>1085</v>
      </c>
      <c r="K1444" s="78"/>
      <c r="L1444" s="78"/>
      <c r="M1444" s="140">
        <v>4110.4800000000005</v>
      </c>
      <c r="N1444" s="140">
        <v>4110.4800000000005</v>
      </c>
      <c r="O1444" s="140">
        <v>4727.0520000000006</v>
      </c>
      <c r="P1444" s="142">
        <v>4727.0520000000006</v>
      </c>
    </row>
    <row r="1445" spans="1:16" x14ac:dyDescent="0.3">
      <c r="A1445" s="136"/>
      <c r="B1445" s="137"/>
      <c r="C1445" s="137"/>
      <c r="D1445" s="144" t="s">
        <v>1548</v>
      </c>
      <c r="E1445" s="144" t="s">
        <v>1548</v>
      </c>
      <c r="F1445" s="144" t="s">
        <v>1548</v>
      </c>
      <c r="G1445" s="78"/>
      <c r="H1445" s="78"/>
      <c r="I1445" s="144" t="s">
        <v>1025</v>
      </c>
      <c r="J1445" s="144" t="s">
        <v>1025</v>
      </c>
      <c r="K1445" s="78"/>
      <c r="L1445" s="78"/>
      <c r="M1445" s="140">
        <v>4239</v>
      </c>
      <c r="N1445" s="140">
        <v>4239</v>
      </c>
      <c r="O1445" s="140">
        <v>4874.8499999999995</v>
      </c>
      <c r="P1445" s="142">
        <v>4874.8499999999995</v>
      </c>
    </row>
    <row r="1446" spans="1:16" x14ac:dyDescent="0.3">
      <c r="A1446" s="136"/>
      <c r="B1446" s="137"/>
      <c r="C1446" s="137"/>
      <c r="D1446" s="144" t="s">
        <v>1549</v>
      </c>
      <c r="E1446" s="144" t="s">
        <v>1549</v>
      </c>
      <c r="F1446" s="144" t="s">
        <v>1549</v>
      </c>
      <c r="G1446" s="78"/>
      <c r="H1446" s="78"/>
      <c r="I1446" s="144" t="s">
        <v>32</v>
      </c>
      <c r="J1446" s="144" t="s">
        <v>32</v>
      </c>
      <c r="K1446" s="78"/>
      <c r="L1446" s="78"/>
      <c r="M1446" s="140">
        <v>4556.5200000000004</v>
      </c>
      <c r="N1446" s="140">
        <v>4556.5200000000004</v>
      </c>
      <c r="O1446" s="140">
        <v>5239.9980000000005</v>
      </c>
      <c r="P1446" s="142">
        <v>5239.9980000000005</v>
      </c>
    </row>
    <row r="1447" spans="1:16" x14ac:dyDescent="0.3">
      <c r="A1447" s="136"/>
      <c r="B1447" s="137"/>
      <c r="C1447" s="137"/>
      <c r="D1447" s="144" t="s">
        <v>1550</v>
      </c>
      <c r="E1447" s="144" t="s">
        <v>1550</v>
      </c>
      <c r="F1447" s="144" t="s">
        <v>1550</v>
      </c>
      <c r="G1447" s="78"/>
      <c r="H1447" s="78"/>
      <c r="I1447" s="144" t="s">
        <v>1026</v>
      </c>
      <c r="J1447" s="144" t="s">
        <v>1026</v>
      </c>
      <c r="K1447" s="78"/>
      <c r="L1447" s="78"/>
      <c r="M1447" s="140">
        <v>4919.3999999999996</v>
      </c>
      <c r="N1447" s="140">
        <v>4919.3999999999996</v>
      </c>
      <c r="O1447" s="140">
        <v>5657.3099999999995</v>
      </c>
      <c r="P1447" s="142">
        <v>5657.3099999999995</v>
      </c>
    </row>
    <row r="1448" spans="1:16" x14ac:dyDescent="0.3">
      <c r="A1448" s="136"/>
      <c r="B1448" s="137"/>
      <c r="C1448" s="137"/>
      <c r="D1448" s="144" t="s">
        <v>1551</v>
      </c>
      <c r="E1448" s="144" t="s">
        <v>1551</v>
      </c>
      <c r="F1448" s="144" t="s">
        <v>1551</v>
      </c>
      <c r="G1448" s="78"/>
      <c r="H1448" s="78"/>
      <c r="I1448" s="144" t="s">
        <v>1027</v>
      </c>
      <c r="J1448" s="144" t="s">
        <v>1027</v>
      </c>
      <c r="K1448" s="78"/>
      <c r="L1448" s="78"/>
      <c r="M1448" s="140">
        <v>5161.3200000000006</v>
      </c>
      <c r="N1448" s="140">
        <v>5161.3200000000006</v>
      </c>
      <c r="O1448" s="140">
        <v>5935.518</v>
      </c>
      <c r="P1448" s="142">
        <v>5935.518</v>
      </c>
    </row>
    <row r="1449" spans="1:16" x14ac:dyDescent="0.3">
      <c r="A1449" s="136"/>
      <c r="B1449" s="137"/>
      <c r="C1449" s="137"/>
      <c r="D1449" s="144" t="s">
        <v>1552</v>
      </c>
      <c r="E1449" s="144" t="s">
        <v>1552</v>
      </c>
      <c r="F1449" s="144" t="s">
        <v>1552</v>
      </c>
      <c r="G1449" s="78"/>
      <c r="H1449" s="78"/>
      <c r="I1449" s="144" t="s">
        <v>1028</v>
      </c>
      <c r="J1449" s="144" t="s">
        <v>1028</v>
      </c>
      <c r="K1449" s="78"/>
      <c r="L1449" s="78"/>
      <c r="M1449" s="140">
        <v>5336.28</v>
      </c>
      <c r="N1449" s="140">
        <v>5336.28</v>
      </c>
      <c r="O1449" s="140">
        <v>6136.7219999999988</v>
      </c>
      <c r="P1449" s="142">
        <v>6136.7219999999988</v>
      </c>
    </row>
    <row r="1450" spans="1:16" x14ac:dyDescent="0.3">
      <c r="A1450" s="136"/>
      <c r="B1450" s="137"/>
      <c r="C1450" s="137"/>
      <c r="D1450" s="144" t="s">
        <v>1553</v>
      </c>
      <c r="E1450" s="144" t="s">
        <v>1553</v>
      </c>
      <c r="F1450" s="144" t="s">
        <v>1553</v>
      </c>
      <c r="G1450" s="78"/>
      <c r="H1450" s="78"/>
      <c r="I1450" s="144" t="s">
        <v>1029</v>
      </c>
      <c r="J1450" s="144" t="s">
        <v>1029</v>
      </c>
      <c r="K1450" s="78"/>
      <c r="L1450" s="78"/>
      <c r="M1450" s="140">
        <v>5614.92</v>
      </c>
      <c r="N1450" s="140">
        <v>5614.92</v>
      </c>
      <c r="O1450" s="140">
        <v>6457.1579999999994</v>
      </c>
      <c r="P1450" s="142">
        <v>6457.1579999999994</v>
      </c>
    </row>
    <row r="1451" spans="1:16" x14ac:dyDescent="0.3">
      <c r="A1451" s="136"/>
      <c r="B1451" s="137"/>
      <c r="C1451" s="137"/>
      <c r="D1451" s="144" t="s">
        <v>1554</v>
      </c>
      <c r="E1451" s="144" t="s">
        <v>1554</v>
      </c>
      <c r="F1451" s="144" t="s">
        <v>1554</v>
      </c>
      <c r="G1451" s="78"/>
      <c r="H1451" s="78"/>
      <c r="I1451" s="144" t="s">
        <v>1030</v>
      </c>
      <c r="J1451" s="144" t="s">
        <v>1030</v>
      </c>
      <c r="K1451" s="78"/>
      <c r="L1451" s="78"/>
      <c r="M1451" s="140">
        <v>6053.4</v>
      </c>
      <c r="N1451" s="140">
        <v>6053.4</v>
      </c>
      <c r="O1451" s="140">
        <v>6961.4099999999989</v>
      </c>
      <c r="P1451" s="142">
        <v>6961.4099999999989</v>
      </c>
    </row>
    <row r="1452" spans="1:16" x14ac:dyDescent="0.3">
      <c r="A1452" s="136"/>
      <c r="B1452" s="137"/>
      <c r="C1452" s="137"/>
      <c r="D1452" s="144" t="s">
        <v>1555</v>
      </c>
      <c r="E1452" s="144" t="s">
        <v>1555</v>
      </c>
      <c r="F1452" s="144" t="s">
        <v>1555</v>
      </c>
      <c r="G1452" s="78"/>
      <c r="H1452" s="78"/>
      <c r="I1452" s="144" t="s">
        <v>1031</v>
      </c>
      <c r="J1452" s="144" t="s">
        <v>1031</v>
      </c>
      <c r="K1452" s="78"/>
      <c r="L1452" s="78"/>
      <c r="M1452" s="140">
        <v>6288.84</v>
      </c>
      <c r="N1452" s="140">
        <v>6288.84</v>
      </c>
      <c r="O1452" s="140">
        <v>7232.1659999999993</v>
      </c>
      <c r="P1452" s="142">
        <v>7232.1659999999993</v>
      </c>
    </row>
    <row r="1453" spans="1:16" x14ac:dyDescent="0.3">
      <c r="A1453" s="136"/>
      <c r="B1453" s="137"/>
      <c r="C1453" s="137"/>
      <c r="D1453" s="144" t="s">
        <v>1556</v>
      </c>
      <c r="E1453" s="144" t="s">
        <v>1556</v>
      </c>
      <c r="F1453" s="144" t="s">
        <v>1556</v>
      </c>
      <c r="G1453" s="78"/>
      <c r="H1453" s="78"/>
      <c r="I1453" s="144" t="s">
        <v>1032</v>
      </c>
      <c r="J1453" s="144" t="s">
        <v>1032</v>
      </c>
      <c r="K1453" s="78"/>
      <c r="L1453" s="78"/>
      <c r="M1453" s="140">
        <v>6634.44</v>
      </c>
      <c r="N1453" s="140">
        <v>6634.44</v>
      </c>
      <c r="O1453" s="140">
        <v>7629.6059999999989</v>
      </c>
      <c r="P1453" s="142">
        <v>7629.6059999999989</v>
      </c>
    </row>
    <row r="1454" spans="1:16" x14ac:dyDescent="0.3">
      <c r="A1454" s="136"/>
      <c r="B1454" s="137"/>
      <c r="C1454" s="137"/>
      <c r="D1454" s="144" t="s">
        <v>1557</v>
      </c>
      <c r="E1454" s="144" t="s">
        <v>1557</v>
      </c>
      <c r="F1454" s="144" t="s">
        <v>1557</v>
      </c>
      <c r="G1454" s="78"/>
      <c r="H1454" s="78"/>
      <c r="I1454" s="144" t="s">
        <v>1033</v>
      </c>
      <c r="J1454" s="144" t="s">
        <v>1033</v>
      </c>
      <c r="K1454" s="78"/>
      <c r="L1454" s="78"/>
      <c r="M1454" s="140">
        <v>6973.56</v>
      </c>
      <c r="N1454" s="140">
        <v>6973.56</v>
      </c>
      <c r="O1454" s="140">
        <v>8019.5940000000001</v>
      </c>
      <c r="P1454" s="142">
        <v>8019.5940000000001</v>
      </c>
    </row>
    <row r="1455" spans="1:16" x14ac:dyDescent="0.3">
      <c r="A1455" s="136"/>
      <c r="B1455" s="137"/>
      <c r="C1455" s="137"/>
      <c r="D1455" s="144" t="s">
        <v>1558</v>
      </c>
      <c r="E1455" s="144" t="s">
        <v>1558</v>
      </c>
      <c r="F1455" s="144" t="s">
        <v>1558</v>
      </c>
      <c r="G1455" s="78"/>
      <c r="H1455" s="78"/>
      <c r="I1455" s="144" t="s">
        <v>1034</v>
      </c>
      <c r="J1455" s="144" t="s">
        <v>1034</v>
      </c>
      <c r="K1455" s="78"/>
      <c r="L1455" s="78"/>
      <c r="M1455" s="140">
        <v>7863.48</v>
      </c>
      <c r="N1455" s="140">
        <v>7863.48</v>
      </c>
      <c r="O1455" s="140">
        <v>9043.0019999999986</v>
      </c>
      <c r="P1455" s="142">
        <v>9043.0019999999986</v>
      </c>
    </row>
    <row r="1456" spans="1:16" x14ac:dyDescent="0.3">
      <c r="A1456" s="136"/>
      <c r="B1456" s="137"/>
      <c r="C1456" s="137"/>
      <c r="D1456" s="144" t="s">
        <v>1559</v>
      </c>
      <c r="E1456" s="144" t="s">
        <v>1559</v>
      </c>
      <c r="F1456" s="144" t="s">
        <v>1559</v>
      </c>
      <c r="G1456" s="78"/>
      <c r="H1456" s="78"/>
      <c r="I1456" s="144" t="s">
        <v>1035</v>
      </c>
      <c r="J1456" s="144" t="s">
        <v>1035</v>
      </c>
      <c r="K1456" s="78"/>
      <c r="L1456" s="78"/>
      <c r="M1456" s="140">
        <v>8752.32</v>
      </c>
      <c r="N1456" s="140">
        <v>8752.32</v>
      </c>
      <c r="O1456" s="140">
        <v>10065.168</v>
      </c>
      <c r="P1456" s="142">
        <v>10065.168</v>
      </c>
    </row>
    <row r="1457" spans="1:16" x14ac:dyDescent="0.3">
      <c r="A1457" s="138"/>
      <c r="B1457" s="139"/>
      <c r="C1457" s="139"/>
      <c r="D1457" s="145" t="s">
        <v>1560</v>
      </c>
      <c r="E1457" s="145" t="s">
        <v>1560</v>
      </c>
      <c r="F1457" s="145" t="s">
        <v>1560</v>
      </c>
      <c r="G1457" s="80"/>
      <c r="H1457" s="80"/>
      <c r="I1457" s="145" t="s">
        <v>1036</v>
      </c>
      <c r="J1457" s="145" t="s">
        <v>1036</v>
      </c>
      <c r="K1457" s="80"/>
      <c r="L1457" s="80"/>
      <c r="M1457" s="141">
        <v>9016.92</v>
      </c>
      <c r="N1457" s="141">
        <v>9016.92</v>
      </c>
      <c r="O1457" s="141">
        <v>10369.457999999999</v>
      </c>
      <c r="P1457" s="143">
        <v>10369.457999999999</v>
      </c>
    </row>
    <row r="1458" spans="1:16" x14ac:dyDescent="0.3">
      <c r="A1458" s="401"/>
      <c r="B1458" s="402"/>
      <c r="C1458" s="402"/>
      <c r="D1458" s="402"/>
      <c r="E1458" s="402"/>
      <c r="F1458" s="402"/>
      <c r="G1458" s="402"/>
      <c r="H1458" s="402"/>
      <c r="I1458" s="402"/>
      <c r="J1458" s="402"/>
      <c r="K1458" s="402"/>
      <c r="L1458" s="402"/>
      <c r="M1458" s="402"/>
      <c r="N1458" s="402"/>
      <c r="O1458" s="402"/>
      <c r="P1458" s="403"/>
    </row>
    <row r="1459" spans="1:16" x14ac:dyDescent="0.3">
      <c r="A1459" s="151" t="s">
        <v>1561</v>
      </c>
      <c r="B1459" s="152"/>
      <c r="C1459" s="152"/>
      <c r="D1459" s="152"/>
      <c r="E1459" s="152"/>
      <c r="F1459" s="152"/>
      <c r="G1459" s="152"/>
      <c r="H1459" s="152"/>
      <c r="I1459" s="152"/>
      <c r="J1459" s="152"/>
      <c r="K1459" s="152"/>
      <c r="L1459" s="152"/>
      <c r="M1459" s="152"/>
      <c r="N1459" s="152"/>
      <c r="O1459" s="152"/>
      <c r="P1459" s="153"/>
    </row>
    <row r="1460" spans="1:16" x14ac:dyDescent="0.3">
      <c r="A1460" s="154"/>
      <c r="B1460" s="155"/>
      <c r="C1460" s="155"/>
      <c r="D1460" s="155"/>
      <c r="E1460" s="155"/>
      <c r="F1460" s="155"/>
      <c r="G1460" s="155"/>
      <c r="H1460" s="155"/>
      <c r="I1460" s="155"/>
      <c r="J1460" s="155"/>
      <c r="K1460" s="155"/>
      <c r="L1460" s="155"/>
      <c r="M1460" s="155"/>
      <c r="N1460" s="155"/>
      <c r="O1460" s="155"/>
      <c r="P1460" s="156"/>
    </row>
    <row r="1461" spans="1:16" x14ac:dyDescent="0.3">
      <c r="A1461" s="161" t="s">
        <v>940</v>
      </c>
      <c r="B1461" s="162"/>
      <c r="C1461" s="162"/>
      <c r="D1461" s="162"/>
      <c r="E1461" s="162"/>
      <c r="F1461" s="162"/>
      <c r="G1461" s="162"/>
      <c r="H1461" s="162"/>
      <c r="I1461" s="162"/>
      <c r="J1461" s="162"/>
      <c r="K1461" s="162"/>
      <c r="L1461" s="162"/>
      <c r="M1461" s="162"/>
      <c r="N1461" s="162"/>
      <c r="O1461" s="162"/>
      <c r="P1461" s="163"/>
    </row>
    <row r="1462" spans="1:16" x14ac:dyDescent="0.3">
      <c r="A1462" s="134"/>
      <c r="B1462" s="135"/>
      <c r="C1462" s="135"/>
      <c r="D1462" s="146" t="s">
        <v>1562</v>
      </c>
      <c r="E1462" s="146" t="s">
        <v>1562</v>
      </c>
      <c r="F1462" s="146" t="s">
        <v>1562</v>
      </c>
      <c r="G1462" s="81"/>
      <c r="H1462" s="81"/>
      <c r="I1462" s="146" t="s">
        <v>1001</v>
      </c>
      <c r="J1462" s="146" t="s">
        <v>1001</v>
      </c>
      <c r="K1462" s="81"/>
      <c r="L1462" s="81"/>
      <c r="M1462" s="147">
        <v>3335.04</v>
      </c>
      <c r="N1462" s="147">
        <v>3335.04</v>
      </c>
      <c r="O1462" s="147">
        <v>3835.2959999999998</v>
      </c>
      <c r="P1462" s="160">
        <v>3835.2959999999998</v>
      </c>
    </row>
    <row r="1463" spans="1:16" x14ac:dyDescent="0.3">
      <c r="A1463" s="136"/>
      <c r="B1463" s="137"/>
      <c r="C1463" s="137"/>
      <c r="D1463" s="144" t="s">
        <v>1563</v>
      </c>
      <c r="E1463" s="144" t="s">
        <v>1563</v>
      </c>
      <c r="F1463" s="144" t="s">
        <v>1563</v>
      </c>
      <c r="G1463" s="78"/>
      <c r="H1463" s="78"/>
      <c r="I1463" s="144" t="s">
        <v>112</v>
      </c>
      <c r="J1463" s="144" t="s">
        <v>112</v>
      </c>
      <c r="K1463" s="78"/>
      <c r="L1463" s="78"/>
      <c r="M1463" s="140">
        <v>3785.4</v>
      </c>
      <c r="N1463" s="140">
        <v>3785.4</v>
      </c>
      <c r="O1463" s="140">
        <v>4353.21</v>
      </c>
      <c r="P1463" s="142">
        <v>4353.21</v>
      </c>
    </row>
    <row r="1464" spans="1:16" x14ac:dyDescent="0.3">
      <c r="A1464" s="136"/>
      <c r="B1464" s="137"/>
      <c r="C1464" s="137"/>
      <c r="D1464" s="144" t="s">
        <v>1564</v>
      </c>
      <c r="E1464" s="144" t="s">
        <v>1564</v>
      </c>
      <c r="F1464" s="144" t="s">
        <v>1564</v>
      </c>
      <c r="G1464" s="78"/>
      <c r="H1464" s="78"/>
      <c r="I1464" s="144" t="s">
        <v>139</v>
      </c>
      <c r="J1464" s="144" t="s">
        <v>139</v>
      </c>
      <c r="K1464" s="78"/>
      <c r="L1464" s="78"/>
      <c r="M1464" s="140">
        <v>4241.16</v>
      </c>
      <c r="N1464" s="140">
        <v>4241.16</v>
      </c>
      <c r="O1464" s="140">
        <v>4877.3339999999998</v>
      </c>
      <c r="P1464" s="142">
        <v>4877.3339999999998</v>
      </c>
    </row>
    <row r="1465" spans="1:16" x14ac:dyDescent="0.3">
      <c r="A1465" s="136"/>
      <c r="B1465" s="137"/>
      <c r="C1465" s="137"/>
      <c r="D1465" s="144" t="s">
        <v>1565</v>
      </c>
      <c r="E1465" s="144" t="s">
        <v>1565</v>
      </c>
      <c r="F1465" s="144" t="s">
        <v>1565</v>
      </c>
      <c r="G1465" s="78"/>
      <c r="H1465" s="78"/>
      <c r="I1465" s="144" t="s">
        <v>1002</v>
      </c>
      <c r="J1465" s="144" t="s">
        <v>1002</v>
      </c>
      <c r="K1465" s="78"/>
      <c r="L1465" s="78"/>
      <c r="M1465" s="140">
        <v>4512.24</v>
      </c>
      <c r="N1465" s="140">
        <v>4512.24</v>
      </c>
      <c r="O1465" s="140">
        <v>5189.0759999999991</v>
      </c>
      <c r="P1465" s="142">
        <v>5189.0759999999991</v>
      </c>
    </row>
    <row r="1466" spans="1:16" x14ac:dyDescent="0.3">
      <c r="A1466" s="136"/>
      <c r="B1466" s="137"/>
      <c r="C1466" s="137"/>
      <c r="D1466" s="144" t="s">
        <v>1566</v>
      </c>
      <c r="E1466" s="144" t="s">
        <v>1566</v>
      </c>
      <c r="F1466" s="144" t="s">
        <v>1566</v>
      </c>
      <c r="G1466" s="78"/>
      <c r="H1466" s="78"/>
      <c r="I1466" s="144" t="s">
        <v>114</v>
      </c>
      <c r="J1466" s="144" t="s">
        <v>114</v>
      </c>
      <c r="K1466" s="78"/>
      <c r="L1466" s="78"/>
      <c r="M1466" s="140">
        <v>4676.616</v>
      </c>
      <c r="N1466" s="140">
        <v>4676.616</v>
      </c>
      <c r="O1466" s="140">
        <v>5378.1083999999992</v>
      </c>
      <c r="P1466" s="142">
        <v>5378.1083999999992</v>
      </c>
    </row>
    <row r="1467" spans="1:16" x14ac:dyDescent="0.3">
      <c r="A1467" s="136"/>
      <c r="B1467" s="137"/>
      <c r="C1467" s="137"/>
      <c r="D1467" s="144" t="s">
        <v>1567</v>
      </c>
      <c r="E1467" s="144" t="s">
        <v>1567</v>
      </c>
      <c r="F1467" s="144" t="s">
        <v>1567</v>
      </c>
      <c r="G1467" s="78"/>
      <c r="H1467" s="78"/>
      <c r="I1467" s="144" t="s">
        <v>1003</v>
      </c>
      <c r="J1467" s="144" t="s">
        <v>1003</v>
      </c>
      <c r="K1467" s="78"/>
      <c r="L1467" s="78"/>
      <c r="M1467" s="140">
        <v>5086.8</v>
      </c>
      <c r="N1467" s="140">
        <v>5086.8</v>
      </c>
      <c r="O1467" s="140">
        <v>5849.82</v>
      </c>
      <c r="P1467" s="142">
        <v>5849.82</v>
      </c>
    </row>
    <row r="1468" spans="1:16" x14ac:dyDescent="0.3">
      <c r="A1468" s="136"/>
      <c r="B1468" s="137"/>
      <c r="C1468" s="137"/>
      <c r="D1468" s="144" t="s">
        <v>1568</v>
      </c>
      <c r="E1468" s="144" t="s">
        <v>1568</v>
      </c>
      <c r="F1468" s="144" t="s">
        <v>1568</v>
      </c>
      <c r="G1468" s="78"/>
      <c r="H1468" s="78"/>
      <c r="I1468" s="144" t="s">
        <v>946</v>
      </c>
      <c r="J1468" s="144" t="s">
        <v>946</v>
      </c>
      <c r="K1468" s="78"/>
      <c r="L1468" s="78"/>
      <c r="M1468" s="140">
        <v>5293.5119999999988</v>
      </c>
      <c r="N1468" s="140">
        <v>5293.5119999999988</v>
      </c>
      <c r="O1468" s="140">
        <v>6087.5387999999984</v>
      </c>
      <c r="P1468" s="142">
        <v>6087.5387999999984</v>
      </c>
    </row>
    <row r="1469" spans="1:16" x14ac:dyDescent="0.3">
      <c r="A1469" s="136"/>
      <c r="B1469" s="137"/>
      <c r="C1469" s="137"/>
      <c r="D1469" s="144" t="s">
        <v>1569</v>
      </c>
      <c r="E1469" s="144" t="s">
        <v>1569</v>
      </c>
      <c r="F1469" s="144" t="s">
        <v>1569</v>
      </c>
      <c r="G1469" s="78"/>
      <c r="H1469" s="78"/>
      <c r="I1469" s="144" t="s">
        <v>1004</v>
      </c>
      <c r="J1469" s="144" t="s">
        <v>1004</v>
      </c>
      <c r="K1469" s="78"/>
      <c r="L1469" s="78"/>
      <c r="M1469" s="140">
        <v>5497.6319999999996</v>
      </c>
      <c r="N1469" s="140">
        <v>5497.6319999999996</v>
      </c>
      <c r="O1469" s="140">
        <v>6322.2767999999987</v>
      </c>
      <c r="P1469" s="142">
        <v>6322.2767999999987</v>
      </c>
    </row>
    <row r="1470" spans="1:16" x14ac:dyDescent="0.3">
      <c r="A1470" s="136"/>
      <c r="B1470" s="137"/>
      <c r="C1470" s="137"/>
      <c r="D1470" s="144" t="s">
        <v>1570</v>
      </c>
      <c r="E1470" s="144" t="s">
        <v>1570</v>
      </c>
      <c r="F1470" s="144" t="s">
        <v>1570</v>
      </c>
      <c r="G1470" s="78"/>
      <c r="H1470" s="78"/>
      <c r="I1470" s="144" t="s">
        <v>1005</v>
      </c>
      <c r="J1470" s="144" t="s">
        <v>1005</v>
      </c>
      <c r="K1470" s="78"/>
      <c r="L1470" s="78"/>
      <c r="M1470" s="140">
        <v>5911.92</v>
      </c>
      <c r="N1470" s="140">
        <v>5911.92</v>
      </c>
      <c r="O1470" s="140">
        <v>6798.7079999999996</v>
      </c>
      <c r="P1470" s="142">
        <v>6798.7079999999996</v>
      </c>
    </row>
    <row r="1471" spans="1:16" x14ac:dyDescent="0.3">
      <c r="A1471" s="136"/>
      <c r="B1471" s="137"/>
      <c r="C1471" s="137"/>
      <c r="D1471" s="144" t="s">
        <v>1571</v>
      </c>
      <c r="E1471" s="144" t="s">
        <v>1571</v>
      </c>
      <c r="F1471" s="144" t="s">
        <v>1571</v>
      </c>
      <c r="G1471" s="78"/>
      <c r="H1471" s="78"/>
      <c r="I1471" s="144" t="s">
        <v>113</v>
      </c>
      <c r="J1471" s="144" t="s">
        <v>113</v>
      </c>
      <c r="K1471" s="78"/>
      <c r="L1471" s="78"/>
      <c r="M1471" s="140">
        <v>6045.84</v>
      </c>
      <c r="N1471" s="140">
        <v>6045.84</v>
      </c>
      <c r="O1471" s="140">
        <v>6952.7159999999994</v>
      </c>
      <c r="P1471" s="142">
        <v>6952.7159999999994</v>
      </c>
    </row>
    <row r="1472" spans="1:16" x14ac:dyDescent="0.3">
      <c r="A1472" s="136"/>
      <c r="B1472" s="137"/>
      <c r="C1472" s="137"/>
      <c r="D1472" s="144" t="s">
        <v>1572</v>
      </c>
      <c r="E1472" s="144" t="s">
        <v>1572</v>
      </c>
      <c r="F1472" s="144" t="s">
        <v>1572</v>
      </c>
      <c r="G1472" s="78"/>
      <c r="H1472" s="78"/>
      <c r="I1472" s="144" t="s">
        <v>1006</v>
      </c>
      <c r="J1472" s="144" t="s">
        <v>1006</v>
      </c>
      <c r="K1472" s="78"/>
      <c r="L1472" s="78"/>
      <c r="M1472" s="140">
        <v>6729.9119999999994</v>
      </c>
      <c r="N1472" s="140">
        <v>6729.9119999999994</v>
      </c>
      <c r="O1472" s="140">
        <v>7739.398799999999</v>
      </c>
      <c r="P1472" s="142">
        <v>7739.398799999999</v>
      </c>
    </row>
    <row r="1473" spans="1:16" x14ac:dyDescent="0.3">
      <c r="A1473" s="136"/>
      <c r="B1473" s="137"/>
      <c r="C1473" s="137"/>
      <c r="D1473" s="144" t="s">
        <v>1573</v>
      </c>
      <c r="E1473" s="144" t="s">
        <v>1573</v>
      </c>
      <c r="F1473" s="144" t="s">
        <v>1573</v>
      </c>
      <c r="G1473" s="78"/>
      <c r="H1473" s="78"/>
      <c r="I1473" s="144" t="s">
        <v>1007</v>
      </c>
      <c r="J1473" s="144" t="s">
        <v>1007</v>
      </c>
      <c r="K1473" s="78"/>
      <c r="L1473" s="78"/>
      <c r="M1473" s="140">
        <v>7142.6880000000001</v>
      </c>
      <c r="N1473" s="140">
        <v>7142.6880000000001</v>
      </c>
      <c r="O1473" s="140">
        <v>8214.0911999999989</v>
      </c>
      <c r="P1473" s="142">
        <v>8214.0911999999989</v>
      </c>
    </row>
    <row r="1474" spans="1:16" x14ac:dyDescent="0.3">
      <c r="A1474" s="136"/>
      <c r="B1474" s="137"/>
      <c r="C1474" s="137"/>
      <c r="D1474" s="144" t="s">
        <v>1574</v>
      </c>
      <c r="E1474" s="144" t="s">
        <v>1574</v>
      </c>
      <c r="F1474" s="144" t="s">
        <v>1574</v>
      </c>
      <c r="G1474" s="78"/>
      <c r="H1474" s="78"/>
      <c r="I1474" s="144" t="s">
        <v>947</v>
      </c>
      <c r="J1474" s="144" t="s">
        <v>947</v>
      </c>
      <c r="K1474" s="78"/>
      <c r="L1474" s="78"/>
      <c r="M1474" s="140">
        <v>7896.24</v>
      </c>
      <c r="N1474" s="140">
        <v>7896.24</v>
      </c>
      <c r="O1474" s="140">
        <v>9080.6759999999995</v>
      </c>
      <c r="P1474" s="142">
        <v>9080.6759999999995</v>
      </c>
    </row>
    <row r="1475" spans="1:16" x14ac:dyDescent="0.3">
      <c r="A1475" s="136"/>
      <c r="B1475" s="137"/>
      <c r="C1475" s="137"/>
      <c r="D1475" s="144" t="s">
        <v>1575</v>
      </c>
      <c r="E1475" s="144" t="s">
        <v>1575</v>
      </c>
      <c r="F1475" s="144" t="s">
        <v>1575</v>
      </c>
      <c r="G1475" s="78"/>
      <c r="H1475" s="78"/>
      <c r="I1475" s="144" t="s">
        <v>1008</v>
      </c>
      <c r="J1475" s="144" t="s">
        <v>1008</v>
      </c>
      <c r="K1475" s="78"/>
      <c r="L1475" s="78"/>
      <c r="M1475" s="140">
        <v>8413.2000000000007</v>
      </c>
      <c r="N1475" s="140">
        <v>8413.2000000000007</v>
      </c>
      <c r="O1475" s="140">
        <v>9675.18</v>
      </c>
      <c r="P1475" s="142">
        <v>9675.18</v>
      </c>
    </row>
    <row r="1476" spans="1:16" x14ac:dyDescent="0.3">
      <c r="A1476" s="136"/>
      <c r="B1476" s="137"/>
      <c r="C1476" s="137"/>
      <c r="D1476" s="144" t="s">
        <v>1576</v>
      </c>
      <c r="E1476" s="144" t="s">
        <v>1576</v>
      </c>
      <c r="F1476" s="144" t="s">
        <v>1576</v>
      </c>
      <c r="G1476" s="78"/>
      <c r="H1476" s="78"/>
      <c r="I1476" s="144" t="s">
        <v>1009</v>
      </c>
      <c r="J1476" s="144" t="s">
        <v>1009</v>
      </c>
      <c r="K1476" s="78"/>
      <c r="L1476" s="78"/>
      <c r="M1476" s="140">
        <v>8637.84</v>
      </c>
      <c r="N1476" s="140">
        <v>8637.84</v>
      </c>
      <c r="O1476" s="140">
        <v>9933.5159999999996</v>
      </c>
      <c r="P1476" s="142">
        <v>9933.5159999999996</v>
      </c>
    </row>
    <row r="1477" spans="1:16" x14ac:dyDescent="0.3">
      <c r="A1477" s="136"/>
      <c r="B1477" s="137"/>
      <c r="C1477" s="137"/>
      <c r="D1477" s="144" t="s">
        <v>1577</v>
      </c>
      <c r="E1477" s="144" t="s">
        <v>1577</v>
      </c>
      <c r="F1477" s="144" t="s">
        <v>1577</v>
      </c>
      <c r="G1477" s="78"/>
      <c r="H1477" s="78"/>
      <c r="I1477" s="144" t="s">
        <v>948</v>
      </c>
      <c r="J1477" s="144" t="s">
        <v>948</v>
      </c>
      <c r="K1477" s="78"/>
      <c r="L1477" s="78"/>
      <c r="M1477" s="140">
        <v>9420.84</v>
      </c>
      <c r="N1477" s="140">
        <v>9420.84</v>
      </c>
      <c r="O1477" s="140">
        <v>10833.965999999999</v>
      </c>
      <c r="P1477" s="142">
        <v>10833.965999999999</v>
      </c>
    </row>
    <row r="1478" spans="1:16" x14ac:dyDescent="0.3">
      <c r="A1478" s="136"/>
      <c r="B1478" s="137"/>
      <c r="C1478" s="137"/>
      <c r="D1478" s="82"/>
      <c r="E1478" s="82"/>
      <c r="F1478" s="82"/>
      <c r="G1478" s="78"/>
      <c r="H1478" s="78"/>
      <c r="I1478" s="82"/>
      <c r="J1478" s="82"/>
      <c r="K1478" s="78"/>
      <c r="L1478" s="78"/>
      <c r="M1478" s="82"/>
      <c r="N1478" s="82"/>
      <c r="O1478" s="82"/>
      <c r="P1478" s="83"/>
    </row>
    <row r="1479" spans="1:16" x14ac:dyDescent="0.3">
      <c r="A1479" s="136"/>
      <c r="B1479" s="137"/>
      <c r="C1479" s="137"/>
      <c r="D1479" s="144" t="s">
        <v>1578</v>
      </c>
      <c r="E1479" s="144" t="s">
        <v>1578</v>
      </c>
      <c r="F1479" s="144" t="s">
        <v>1578</v>
      </c>
      <c r="G1479" s="78"/>
      <c r="H1479" s="78"/>
      <c r="I1479" s="144" t="s">
        <v>1010</v>
      </c>
      <c r="J1479" s="144" t="s">
        <v>1010</v>
      </c>
      <c r="K1479" s="78"/>
      <c r="L1479" s="78"/>
      <c r="M1479" s="140">
        <v>3569.4</v>
      </c>
      <c r="N1479" s="140">
        <v>3569.4</v>
      </c>
      <c r="O1479" s="140">
        <v>4104.8099999999995</v>
      </c>
      <c r="P1479" s="142">
        <v>4104.8099999999995</v>
      </c>
    </row>
    <row r="1480" spans="1:16" x14ac:dyDescent="0.3">
      <c r="A1480" s="136"/>
      <c r="B1480" s="137"/>
      <c r="C1480" s="137"/>
      <c r="D1480" s="144" t="s">
        <v>1579</v>
      </c>
      <c r="E1480" s="144" t="s">
        <v>1579</v>
      </c>
      <c r="F1480" s="144" t="s">
        <v>1579</v>
      </c>
      <c r="G1480" s="78"/>
      <c r="H1480" s="78"/>
      <c r="I1480" s="144" t="s">
        <v>1011</v>
      </c>
      <c r="J1480" s="144" t="s">
        <v>1011</v>
      </c>
      <c r="K1480" s="78"/>
      <c r="L1480" s="78"/>
      <c r="M1480" s="140">
        <v>4041.36</v>
      </c>
      <c r="N1480" s="140">
        <v>4041.36</v>
      </c>
      <c r="O1480" s="140">
        <v>4647.5639999999994</v>
      </c>
      <c r="P1480" s="142">
        <v>4647.5639999999994</v>
      </c>
    </row>
    <row r="1481" spans="1:16" x14ac:dyDescent="0.3">
      <c r="A1481" s="136"/>
      <c r="B1481" s="137"/>
      <c r="C1481" s="137"/>
      <c r="D1481" s="144" t="s">
        <v>1580</v>
      </c>
      <c r="E1481" s="144" t="s">
        <v>1580</v>
      </c>
      <c r="F1481" s="144" t="s">
        <v>1580</v>
      </c>
      <c r="G1481" s="78"/>
      <c r="H1481" s="78"/>
      <c r="I1481" s="144" t="s">
        <v>31</v>
      </c>
      <c r="J1481" s="144" t="s">
        <v>31</v>
      </c>
      <c r="K1481" s="78"/>
      <c r="L1481" s="78"/>
      <c r="M1481" s="140">
        <v>5010.1200000000008</v>
      </c>
      <c r="N1481" s="140">
        <v>5010.1200000000008</v>
      </c>
      <c r="O1481" s="140">
        <v>5761.6380000000008</v>
      </c>
      <c r="P1481" s="142">
        <v>5761.6380000000008</v>
      </c>
    </row>
    <row r="1482" spans="1:16" x14ac:dyDescent="0.3">
      <c r="A1482" s="136"/>
      <c r="B1482" s="137"/>
      <c r="C1482" s="137"/>
      <c r="D1482" s="144" t="s">
        <v>1581</v>
      </c>
      <c r="E1482" s="144" t="s">
        <v>1581</v>
      </c>
      <c r="F1482" s="144" t="s">
        <v>1581</v>
      </c>
      <c r="G1482" s="78"/>
      <c r="H1482" s="78"/>
      <c r="I1482" s="144" t="s">
        <v>1012</v>
      </c>
      <c r="J1482" s="144" t="s">
        <v>1012</v>
      </c>
      <c r="K1482" s="78"/>
      <c r="L1482" s="78"/>
      <c r="M1482" s="140">
        <v>5508</v>
      </c>
      <c r="N1482" s="140">
        <v>5508</v>
      </c>
      <c r="O1482" s="140">
        <v>6334.2</v>
      </c>
      <c r="P1482" s="142">
        <v>6334.2</v>
      </c>
    </row>
    <row r="1483" spans="1:16" x14ac:dyDescent="0.3">
      <c r="A1483" s="136"/>
      <c r="B1483" s="137"/>
      <c r="C1483" s="137"/>
      <c r="D1483" s="144" t="s">
        <v>1582</v>
      </c>
      <c r="E1483" s="144" t="s">
        <v>1582</v>
      </c>
      <c r="F1483" s="144" t="s">
        <v>1582</v>
      </c>
      <c r="G1483" s="78"/>
      <c r="H1483" s="78"/>
      <c r="I1483" s="144" t="s">
        <v>1020</v>
      </c>
      <c r="J1483" s="144" t="s">
        <v>1020</v>
      </c>
      <c r="K1483" s="78"/>
      <c r="L1483" s="78"/>
      <c r="M1483" s="140">
        <v>6004.8</v>
      </c>
      <c r="N1483" s="140">
        <v>6004.8</v>
      </c>
      <c r="O1483" s="140">
        <v>6905.5199999999995</v>
      </c>
      <c r="P1483" s="142">
        <v>6905.5199999999995</v>
      </c>
    </row>
    <row r="1484" spans="1:16" x14ac:dyDescent="0.3">
      <c r="A1484" s="136"/>
      <c r="B1484" s="137"/>
      <c r="C1484" s="137"/>
      <c r="D1484" s="144" t="s">
        <v>1583</v>
      </c>
      <c r="E1484" s="144" t="s">
        <v>1583</v>
      </c>
      <c r="F1484" s="144" t="s">
        <v>1583</v>
      </c>
      <c r="G1484" s="78"/>
      <c r="H1484" s="78"/>
      <c r="I1484" s="144" t="s">
        <v>1013</v>
      </c>
      <c r="J1484" s="144" t="s">
        <v>1013</v>
      </c>
      <c r="K1484" s="78"/>
      <c r="L1484" s="78"/>
      <c r="M1484" s="140">
        <v>6253.2</v>
      </c>
      <c r="N1484" s="140">
        <v>6253.2</v>
      </c>
      <c r="O1484" s="140">
        <v>7191.1799999999994</v>
      </c>
      <c r="P1484" s="142">
        <v>7191.1799999999994</v>
      </c>
    </row>
    <row r="1485" spans="1:16" x14ac:dyDescent="0.3">
      <c r="A1485" s="136"/>
      <c r="B1485" s="137"/>
      <c r="C1485" s="137"/>
      <c r="D1485" s="144" t="s">
        <v>1584</v>
      </c>
      <c r="E1485" s="144" t="s">
        <v>1584</v>
      </c>
      <c r="F1485" s="144" t="s">
        <v>1584</v>
      </c>
      <c r="G1485" s="78"/>
      <c r="H1485" s="78"/>
      <c r="I1485" s="144" t="s">
        <v>1014</v>
      </c>
      <c r="J1485" s="144" t="s">
        <v>1014</v>
      </c>
      <c r="K1485" s="78"/>
      <c r="L1485" s="78"/>
      <c r="M1485" s="140">
        <v>6502.6799999999994</v>
      </c>
      <c r="N1485" s="140">
        <v>6502.6799999999994</v>
      </c>
      <c r="O1485" s="140">
        <v>7478.0819999999985</v>
      </c>
      <c r="P1485" s="142">
        <v>7478.0819999999985</v>
      </c>
    </row>
    <row r="1486" spans="1:16" x14ac:dyDescent="0.3">
      <c r="A1486" s="136"/>
      <c r="B1486" s="137"/>
      <c r="C1486" s="137"/>
      <c r="D1486" s="144" t="s">
        <v>1585</v>
      </c>
      <c r="E1486" s="144" t="s">
        <v>1585</v>
      </c>
      <c r="F1486" s="144" t="s">
        <v>1585</v>
      </c>
      <c r="G1486" s="78"/>
      <c r="H1486" s="78"/>
      <c r="I1486" s="144" t="s">
        <v>1015</v>
      </c>
      <c r="J1486" s="144" t="s">
        <v>1015</v>
      </c>
      <c r="K1486" s="78"/>
      <c r="L1486" s="78"/>
      <c r="M1486" s="140">
        <v>7001.6399999999994</v>
      </c>
      <c r="N1486" s="140">
        <v>7001.6399999999994</v>
      </c>
      <c r="O1486" s="140">
        <v>8051.8859999999986</v>
      </c>
      <c r="P1486" s="142">
        <v>8051.8859999999986</v>
      </c>
    </row>
    <row r="1487" spans="1:16" x14ac:dyDescent="0.3">
      <c r="A1487" s="136"/>
      <c r="B1487" s="137"/>
      <c r="C1487" s="137"/>
      <c r="D1487" s="144" t="s">
        <v>1586</v>
      </c>
      <c r="E1487" s="144" t="s">
        <v>1586</v>
      </c>
      <c r="F1487" s="144" t="s">
        <v>1586</v>
      </c>
      <c r="G1487" s="78"/>
      <c r="H1487" s="78"/>
      <c r="I1487" s="144" t="s">
        <v>115</v>
      </c>
      <c r="J1487" s="144" t="s">
        <v>115</v>
      </c>
      <c r="K1487" s="78"/>
      <c r="L1487" s="78"/>
      <c r="M1487" s="140">
        <v>7497.3600000000006</v>
      </c>
      <c r="N1487" s="140">
        <v>7497.3600000000006</v>
      </c>
      <c r="O1487" s="140">
        <v>8621.9639999999999</v>
      </c>
      <c r="P1487" s="142">
        <v>8621.9639999999999</v>
      </c>
    </row>
    <row r="1488" spans="1:16" x14ac:dyDescent="0.3">
      <c r="A1488" s="136"/>
      <c r="B1488" s="137"/>
      <c r="C1488" s="137"/>
      <c r="D1488" s="144" t="s">
        <v>1587</v>
      </c>
      <c r="E1488" s="144" t="s">
        <v>1587</v>
      </c>
      <c r="F1488" s="144" t="s">
        <v>1587</v>
      </c>
      <c r="G1488" s="78"/>
      <c r="H1488" s="78"/>
      <c r="I1488" s="144" t="s">
        <v>1016</v>
      </c>
      <c r="J1488" s="144" t="s">
        <v>1016</v>
      </c>
      <c r="K1488" s="78"/>
      <c r="L1488" s="78"/>
      <c r="M1488" s="140">
        <v>7993.08</v>
      </c>
      <c r="N1488" s="140">
        <v>7993.08</v>
      </c>
      <c r="O1488" s="140">
        <v>9192.0419999999995</v>
      </c>
      <c r="P1488" s="142">
        <v>9192.0419999999995</v>
      </c>
    </row>
    <row r="1489" spans="1:16" x14ac:dyDescent="0.3">
      <c r="A1489" s="136"/>
      <c r="B1489" s="137"/>
      <c r="C1489" s="137"/>
      <c r="D1489" s="144" t="s">
        <v>1588</v>
      </c>
      <c r="E1489" s="144" t="s">
        <v>1588</v>
      </c>
      <c r="F1489" s="144" t="s">
        <v>1588</v>
      </c>
      <c r="G1489" s="78"/>
      <c r="H1489" s="78"/>
      <c r="I1489" s="144" t="s">
        <v>1017</v>
      </c>
      <c r="J1489" s="144" t="s">
        <v>1017</v>
      </c>
      <c r="K1489" s="78"/>
      <c r="L1489" s="78"/>
      <c r="M1489" s="140">
        <v>8498.52</v>
      </c>
      <c r="N1489" s="140">
        <v>8498.52</v>
      </c>
      <c r="O1489" s="140">
        <v>9773.2979999999989</v>
      </c>
      <c r="P1489" s="142">
        <v>9773.2979999999989</v>
      </c>
    </row>
    <row r="1490" spans="1:16" x14ac:dyDescent="0.3">
      <c r="A1490" s="136"/>
      <c r="B1490" s="137"/>
      <c r="C1490" s="137"/>
      <c r="D1490" s="144" t="s">
        <v>1589</v>
      </c>
      <c r="E1490" s="144" t="s">
        <v>1589</v>
      </c>
      <c r="F1490" s="144" t="s">
        <v>1589</v>
      </c>
      <c r="G1490" s="78"/>
      <c r="H1490" s="78"/>
      <c r="I1490" s="144" t="s">
        <v>1018</v>
      </c>
      <c r="J1490" s="144" t="s">
        <v>1018</v>
      </c>
      <c r="K1490" s="78"/>
      <c r="L1490" s="78"/>
      <c r="M1490" s="140">
        <v>8837.64</v>
      </c>
      <c r="N1490" s="140">
        <v>8837.64</v>
      </c>
      <c r="O1490" s="140">
        <v>10163.285999999998</v>
      </c>
      <c r="P1490" s="142">
        <v>10163.285999999998</v>
      </c>
    </row>
    <row r="1491" spans="1:16" x14ac:dyDescent="0.3">
      <c r="A1491" s="136"/>
      <c r="B1491" s="137"/>
      <c r="C1491" s="137"/>
      <c r="D1491" s="144" t="s">
        <v>1590</v>
      </c>
      <c r="E1491" s="144" t="s">
        <v>1590</v>
      </c>
      <c r="F1491" s="144" t="s">
        <v>1590</v>
      </c>
      <c r="G1491" s="78"/>
      <c r="H1491" s="78"/>
      <c r="I1491" s="144" t="s">
        <v>1019</v>
      </c>
      <c r="J1491" s="144" t="s">
        <v>1019</v>
      </c>
      <c r="K1491" s="78"/>
      <c r="L1491" s="78"/>
      <c r="M1491" s="140">
        <v>9053.64</v>
      </c>
      <c r="N1491" s="140">
        <v>9053.64</v>
      </c>
      <c r="O1491" s="140">
        <v>10411.685999999998</v>
      </c>
      <c r="P1491" s="142">
        <v>10411.685999999998</v>
      </c>
    </row>
    <row r="1492" spans="1:16" x14ac:dyDescent="0.3">
      <c r="A1492" s="136"/>
      <c r="B1492" s="137"/>
      <c r="C1492" s="137"/>
      <c r="D1492" s="144" t="s">
        <v>1591</v>
      </c>
      <c r="E1492" s="144" t="s">
        <v>1591</v>
      </c>
      <c r="F1492" s="144" t="s">
        <v>1591</v>
      </c>
      <c r="G1492" s="78"/>
      <c r="H1492" s="78"/>
      <c r="I1492" s="144" t="s">
        <v>1021</v>
      </c>
      <c r="J1492" s="144" t="s">
        <v>1021</v>
      </c>
      <c r="K1492" s="78"/>
      <c r="L1492" s="78"/>
      <c r="M1492" s="140">
        <v>9538.5600000000013</v>
      </c>
      <c r="N1492" s="140">
        <v>9538.5600000000013</v>
      </c>
      <c r="O1492" s="140">
        <v>10969.344000000001</v>
      </c>
      <c r="P1492" s="142">
        <v>10969.344000000001</v>
      </c>
    </row>
    <row r="1493" spans="1:16" x14ac:dyDescent="0.3">
      <c r="A1493" s="136"/>
      <c r="B1493" s="137"/>
      <c r="C1493" s="137"/>
      <c r="D1493" s="144" t="s">
        <v>1592</v>
      </c>
      <c r="E1493" s="144" t="s">
        <v>1592</v>
      </c>
      <c r="F1493" s="144" t="s">
        <v>1592</v>
      </c>
      <c r="G1493" s="78"/>
      <c r="H1493" s="78"/>
      <c r="I1493" s="144" t="s">
        <v>1022</v>
      </c>
      <c r="J1493" s="144" t="s">
        <v>1022</v>
      </c>
      <c r="K1493" s="78"/>
      <c r="L1493" s="78"/>
      <c r="M1493" s="140">
        <v>10005.120000000001</v>
      </c>
      <c r="N1493" s="140">
        <v>10005.120000000001</v>
      </c>
      <c r="O1493" s="140">
        <v>11505.888000000001</v>
      </c>
      <c r="P1493" s="142">
        <v>11505.888000000001</v>
      </c>
    </row>
    <row r="1494" spans="1:16" x14ac:dyDescent="0.3">
      <c r="A1494" s="136"/>
      <c r="B1494" s="137"/>
      <c r="C1494" s="137"/>
      <c r="D1494" s="78"/>
      <c r="E1494" s="78"/>
      <c r="F1494" s="78"/>
      <c r="G1494" s="78"/>
      <c r="H1494" s="78"/>
      <c r="I1494" s="78"/>
      <c r="J1494" s="78"/>
      <c r="K1494" s="78"/>
      <c r="L1494" s="78"/>
      <c r="M1494" s="78"/>
      <c r="N1494" s="78"/>
      <c r="O1494" s="78"/>
      <c r="P1494" s="79"/>
    </row>
    <row r="1495" spans="1:16" x14ac:dyDescent="0.3">
      <c r="A1495" s="136"/>
      <c r="B1495" s="137"/>
      <c r="C1495" s="137"/>
      <c r="D1495" s="144" t="s">
        <v>1593</v>
      </c>
      <c r="E1495" s="144" t="s">
        <v>1593</v>
      </c>
      <c r="F1495" s="144" t="s">
        <v>1593</v>
      </c>
      <c r="G1495" s="78"/>
      <c r="H1495" s="78"/>
      <c r="I1495" s="144" t="s">
        <v>1023</v>
      </c>
      <c r="J1495" s="144" t="s">
        <v>1023</v>
      </c>
      <c r="K1495" s="78"/>
      <c r="L1495" s="78"/>
      <c r="M1495" s="140">
        <v>3817.8</v>
      </c>
      <c r="N1495" s="140">
        <v>3817.8</v>
      </c>
      <c r="O1495" s="140">
        <v>4390.47</v>
      </c>
      <c r="P1495" s="142">
        <v>4390.47</v>
      </c>
    </row>
    <row r="1496" spans="1:16" x14ac:dyDescent="0.3">
      <c r="A1496" s="136"/>
      <c r="B1496" s="137"/>
      <c r="C1496" s="137"/>
      <c r="D1496" s="144" t="s">
        <v>1594</v>
      </c>
      <c r="E1496" s="144" t="s">
        <v>1594</v>
      </c>
      <c r="F1496" s="144" t="s">
        <v>1594</v>
      </c>
      <c r="G1496" s="78"/>
      <c r="H1496" s="78"/>
      <c r="I1496" s="144" t="s">
        <v>1024</v>
      </c>
      <c r="J1496" s="144" t="s">
        <v>1024</v>
      </c>
      <c r="K1496" s="78"/>
      <c r="L1496" s="78"/>
      <c r="M1496" s="140">
        <v>4482</v>
      </c>
      <c r="N1496" s="140">
        <v>4482</v>
      </c>
      <c r="O1496" s="140">
        <v>5154.2999999999993</v>
      </c>
      <c r="P1496" s="142">
        <v>5154.2999999999993</v>
      </c>
    </row>
    <row r="1497" spans="1:16" x14ac:dyDescent="0.3">
      <c r="A1497" s="136"/>
      <c r="B1497" s="137"/>
      <c r="C1497" s="137"/>
      <c r="D1497" s="144" t="s">
        <v>1595</v>
      </c>
      <c r="E1497" s="144" t="s">
        <v>1595</v>
      </c>
      <c r="F1497" s="144" t="s">
        <v>1595</v>
      </c>
      <c r="G1497" s="78"/>
      <c r="H1497" s="78"/>
      <c r="I1497" s="144" t="s">
        <v>1025</v>
      </c>
      <c r="J1497" s="144" t="s">
        <v>1025</v>
      </c>
      <c r="K1497" s="78"/>
      <c r="L1497" s="78"/>
      <c r="M1497" s="140">
        <v>5509.08</v>
      </c>
      <c r="N1497" s="140">
        <v>5509.08</v>
      </c>
      <c r="O1497" s="140">
        <v>6335.4419999999991</v>
      </c>
      <c r="P1497" s="142">
        <v>6335.4419999999991</v>
      </c>
    </row>
    <row r="1498" spans="1:16" x14ac:dyDescent="0.3">
      <c r="A1498" s="136"/>
      <c r="B1498" s="137"/>
      <c r="C1498" s="137"/>
      <c r="D1498" s="144" t="s">
        <v>1596</v>
      </c>
      <c r="E1498" s="144" t="s">
        <v>1596</v>
      </c>
      <c r="F1498" s="144" t="s">
        <v>1596</v>
      </c>
      <c r="G1498" s="78"/>
      <c r="H1498" s="78"/>
      <c r="I1498" s="144" t="s">
        <v>32</v>
      </c>
      <c r="J1498" s="144" t="s">
        <v>32</v>
      </c>
      <c r="K1498" s="78"/>
      <c r="L1498" s="78"/>
      <c r="M1498" s="140">
        <v>5950.8</v>
      </c>
      <c r="N1498" s="140">
        <v>5950.8</v>
      </c>
      <c r="O1498" s="140">
        <v>6843.42</v>
      </c>
      <c r="P1498" s="142">
        <v>6843.42</v>
      </c>
    </row>
    <row r="1499" spans="1:16" x14ac:dyDescent="0.3">
      <c r="A1499" s="136"/>
      <c r="B1499" s="137"/>
      <c r="C1499" s="137"/>
      <c r="D1499" s="144" t="s">
        <v>1597</v>
      </c>
      <c r="E1499" s="144" t="s">
        <v>1597</v>
      </c>
      <c r="F1499" s="144" t="s">
        <v>1597</v>
      </c>
      <c r="G1499" s="78"/>
      <c r="H1499" s="78"/>
      <c r="I1499" s="144" t="s">
        <v>1026</v>
      </c>
      <c r="J1499" s="144" t="s">
        <v>1026</v>
      </c>
      <c r="K1499" s="78"/>
      <c r="L1499" s="78"/>
      <c r="M1499" s="140">
        <v>6487.56</v>
      </c>
      <c r="N1499" s="140">
        <v>6487.56</v>
      </c>
      <c r="O1499" s="140">
        <v>7460.6939999999995</v>
      </c>
      <c r="P1499" s="142">
        <v>7460.6939999999995</v>
      </c>
    </row>
    <row r="1500" spans="1:16" x14ac:dyDescent="0.3">
      <c r="A1500" s="136"/>
      <c r="B1500" s="137"/>
      <c r="C1500" s="137"/>
      <c r="D1500" s="144" t="s">
        <v>1598</v>
      </c>
      <c r="E1500" s="144" t="s">
        <v>1598</v>
      </c>
      <c r="F1500" s="144" t="s">
        <v>1598</v>
      </c>
      <c r="G1500" s="78"/>
      <c r="H1500" s="78"/>
      <c r="I1500" s="144" t="s">
        <v>1027</v>
      </c>
      <c r="J1500" s="144" t="s">
        <v>1027</v>
      </c>
      <c r="K1500" s="78"/>
      <c r="L1500" s="78"/>
      <c r="M1500" s="140">
        <v>6752.16</v>
      </c>
      <c r="N1500" s="140">
        <v>6752.16</v>
      </c>
      <c r="O1500" s="140">
        <v>7764.9839999999995</v>
      </c>
      <c r="P1500" s="142">
        <v>7764.9839999999995</v>
      </c>
    </row>
    <row r="1501" spans="1:16" x14ac:dyDescent="0.3">
      <c r="A1501" s="136"/>
      <c r="B1501" s="137"/>
      <c r="C1501" s="137"/>
      <c r="D1501" s="144" t="s">
        <v>1599</v>
      </c>
      <c r="E1501" s="144" t="s">
        <v>1599</v>
      </c>
      <c r="F1501" s="144" t="s">
        <v>1599</v>
      </c>
      <c r="G1501" s="78"/>
      <c r="H1501" s="78"/>
      <c r="I1501" s="144" t="s">
        <v>1028</v>
      </c>
      <c r="J1501" s="144" t="s">
        <v>1028</v>
      </c>
      <c r="K1501" s="78"/>
      <c r="L1501" s="78"/>
      <c r="M1501" s="140">
        <v>7022.16</v>
      </c>
      <c r="N1501" s="140">
        <v>7022.16</v>
      </c>
      <c r="O1501" s="140">
        <v>8075.4839999999995</v>
      </c>
      <c r="P1501" s="142">
        <v>8075.4839999999995</v>
      </c>
    </row>
    <row r="1502" spans="1:16" x14ac:dyDescent="0.3">
      <c r="A1502" s="136"/>
      <c r="B1502" s="137"/>
      <c r="C1502" s="137"/>
      <c r="D1502" s="144" t="s">
        <v>1600</v>
      </c>
      <c r="E1502" s="144" t="s">
        <v>1600</v>
      </c>
      <c r="F1502" s="144" t="s">
        <v>1600</v>
      </c>
      <c r="G1502" s="78"/>
      <c r="H1502" s="78"/>
      <c r="I1502" s="144" t="s">
        <v>1029</v>
      </c>
      <c r="J1502" s="144" t="s">
        <v>1029</v>
      </c>
      <c r="K1502" s="78"/>
      <c r="L1502" s="78"/>
      <c r="M1502" s="140">
        <v>7558.92</v>
      </c>
      <c r="N1502" s="140">
        <v>7558.92</v>
      </c>
      <c r="O1502" s="140">
        <v>8692.7579999999998</v>
      </c>
      <c r="P1502" s="142">
        <v>8692.7579999999998</v>
      </c>
    </row>
    <row r="1503" spans="1:16" x14ac:dyDescent="0.3">
      <c r="A1503" s="136"/>
      <c r="B1503" s="137"/>
      <c r="C1503" s="137"/>
      <c r="D1503" s="144" t="s">
        <v>1601</v>
      </c>
      <c r="E1503" s="144" t="s">
        <v>1601</v>
      </c>
      <c r="F1503" s="144" t="s">
        <v>1601</v>
      </c>
      <c r="G1503" s="78"/>
      <c r="H1503" s="78"/>
      <c r="I1503" s="144" t="s">
        <v>1030</v>
      </c>
      <c r="J1503" s="144" t="s">
        <v>1030</v>
      </c>
      <c r="K1503" s="78"/>
      <c r="L1503" s="78"/>
      <c r="M1503" s="140">
        <v>8096.76</v>
      </c>
      <c r="N1503" s="140">
        <v>8096.76</v>
      </c>
      <c r="O1503" s="140">
        <v>9311.2739999999994</v>
      </c>
      <c r="P1503" s="142">
        <v>9311.2739999999994</v>
      </c>
    </row>
    <row r="1504" spans="1:16" x14ac:dyDescent="0.3">
      <c r="A1504" s="136"/>
      <c r="B1504" s="137"/>
      <c r="C1504" s="137"/>
      <c r="D1504" s="144" t="s">
        <v>1602</v>
      </c>
      <c r="E1504" s="144" t="s">
        <v>1602</v>
      </c>
      <c r="F1504" s="144" t="s">
        <v>1602</v>
      </c>
      <c r="G1504" s="78"/>
      <c r="H1504" s="78"/>
      <c r="I1504" s="144" t="s">
        <v>1031</v>
      </c>
      <c r="J1504" s="144" t="s">
        <v>1031</v>
      </c>
      <c r="K1504" s="78"/>
      <c r="L1504" s="78"/>
      <c r="M1504" s="140">
        <v>8634.6</v>
      </c>
      <c r="N1504" s="140">
        <v>8634.6</v>
      </c>
      <c r="O1504" s="140">
        <v>9929.7899999999991</v>
      </c>
      <c r="P1504" s="142">
        <v>9929.7899999999991</v>
      </c>
    </row>
    <row r="1505" spans="1:16" x14ac:dyDescent="0.3">
      <c r="A1505" s="136"/>
      <c r="B1505" s="137"/>
      <c r="C1505" s="137"/>
      <c r="D1505" s="144" t="s">
        <v>1603</v>
      </c>
      <c r="E1505" s="144" t="s">
        <v>1603</v>
      </c>
      <c r="F1505" s="144" t="s">
        <v>1603</v>
      </c>
      <c r="G1505" s="78"/>
      <c r="H1505" s="78"/>
      <c r="I1505" s="144" t="s">
        <v>1032</v>
      </c>
      <c r="J1505" s="144" t="s">
        <v>1032</v>
      </c>
      <c r="K1505" s="78"/>
      <c r="L1505" s="78"/>
      <c r="M1505" s="140">
        <v>9171.36</v>
      </c>
      <c r="N1505" s="140">
        <v>9171.36</v>
      </c>
      <c r="O1505" s="140">
        <v>10547.064</v>
      </c>
      <c r="P1505" s="142">
        <v>10547.064</v>
      </c>
    </row>
    <row r="1506" spans="1:16" x14ac:dyDescent="0.3">
      <c r="A1506" s="136"/>
      <c r="B1506" s="137"/>
      <c r="C1506" s="137"/>
      <c r="D1506" s="144" t="s">
        <v>1604</v>
      </c>
      <c r="E1506" s="144" t="s">
        <v>1604</v>
      </c>
      <c r="F1506" s="144" t="s">
        <v>1604</v>
      </c>
      <c r="G1506" s="78"/>
      <c r="H1506" s="78"/>
      <c r="I1506" s="144" t="s">
        <v>1033</v>
      </c>
      <c r="J1506" s="144" t="s">
        <v>1033</v>
      </c>
      <c r="K1506" s="78"/>
      <c r="L1506" s="78"/>
      <c r="M1506" s="140">
        <v>9607.68</v>
      </c>
      <c r="N1506" s="140">
        <v>9607.68</v>
      </c>
      <c r="O1506" s="140">
        <v>11048.832</v>
      </c>
      <c r="P1506" s="142">
        <v>11048.832</v>
      </c>
    </row>
    <row r="1507" spans="1:16" x14ac:dyDescent="0.3">
      <c r="A1507" s="136"/>
      <c r="B1507" s="137"/>
      <c r="C1507" s="137"/>
      <c r="D1507" s="144" t="s">
        <v>1605</v>
      </c>
      <c r="E1507" s="144" t="s">
        <v>1605</v>
      </c>
      <c r="F1507" s="144" t="s">
        <v>1605</v>
      </c>
      <c r="G1507" s="78"/>
      <c r="H1507" s="78"/>
      <c r="I1507" s="144" t="s">
        <v>1034</v>
      </c>
      <c r="J1507" s="144" t="s">
        <v>1034</v>
      </c>
      <c r="K1507" s="78"/>
      <c r="L1507" s="78"/>
      <c r="M1507" s="140">
        <v>10128.240000000002</v>
      </c>
      <c r="N1507" s="140">
        <v>10128.240000000002</v>
      </c>
      <c r="O1507" s="140">
        <v>11647.476000000001</v>
      </c>
      <c r="P1507" s="142">
        <v>11647.476000000001</v>
      </c>
    </row>
    <row r="1508" spans="1:16" x14ac:dyDescent="0.3">
      <c r="A1508" s="136"/>
      <c r="B1508" s="137"/>
      <c r="C1508" s="137"/>
      <c r="D1508" s="144" t="s">
        <v>1606</v>
      </c>
      <c r="E1508" s="144" t="s">
        <v>1606</v>
      </c>
      <c r="F1508" s="144" t="s">
        <v>1606</v>
      </c>
      <c r="G1508" s="78"/>
      <c r="H1508" s="78"/>
      <c r="I1508" s="144" t="s">
        <v>1035</v>
      </c>
      <c r="J1508" s="144" t="s">
        <v>1035</v>
      </c>
      <c r="K1508" s="78"/>
      <c r="L1508" s="78"/>
      <c r="M1508" s="140">
        <v>10779.48</v>
      </c>
      <c r="N1508" s="140">
        <v>10779.48</v>
      </c>
      <c r="O1508" s="140">
        <v>12396.401999999998</v>
      </c>
      <c r="P1508" s="142">
        <v>12396.401999999998</v>
      </c>
    </row>
    <row r="1509" spans="1:16" x14ac:dyDescent="0.3">
      <c r="A1509" s="138"/>
      <c r="B1509" s="139"/>
      <c r="C1509" s="139"/>
      <c r="D1509" s="145" t="s">
        <v>1607</v>
      </c>
      <c r="E1509" s="145" t="s">
        <v>1607</v>
      </c>
      <c r="F1509" s="145" t="s">
        <v>1607</v>
      </c>
      <c r="G1509" s="80"/>
      <c r="H1509" s="80"/>
      <c r="I1509" s="145" t="s">
        <v>1036</v>
      </c>
      <c r="J1509" s="145" t="s">
        <v>1036</v>
      </c>
      <c r="K1509" s="80"/>
      <c r="L1509" s="80"/>
      <c r="M1509" s="141">
        <v>11325.96</v>
      </c>
      <c r="N1509" s="141">
        <v>11325.96</v>
      </c>
      <c r="O1509" s="141">
        <v>13024.853999999998</v>
      </c>
      <c r="P1509" s="143">
        <v>13024.853999999998</v>
      </c>
    </row>
    <row r="1510" spans="1:16" x14ac:dyDescent="0.3">
      <c r="A1510" s="161" t="s">
        <v>939</v>
      </c>
      <c r="B1510" s="162"/>
      <c r="C1510" s="162"/>
      <c r="D1510" s="162"/>
      <c r="E1510" s="162"/>
      <c r="F1510" s="162"/>
      <c r="G1510" s="162"/>
      <c r="H1510" s="162"/>
      <c r="I1510" s="162"/>
      <c r="J1510" s="162"/>
      <c r="K1510" s="162"/>
      <c r="L1510" s="162"/>
      <c r="M1510" s="162"/>
      <c r="N1510" s="162"/>
      <c r="O1510" s="162"/>
      <c r="P1510" s="163"/>
    </row>
    <row r="1511" spans="1:16" x14ac:dyDescent="0.3">
      <c r="A1511" s="134"/>
      <c r="B1511" s="135"/>
      <c r="C1511" s="135"/>
      <c r="D1511" s="146" t="s">
        <v>1608</v>
      </c>
      <c r="E1511" s="146" t="s">
        <v>1608</v>
      </c>
      <c r="F1511" s="146" t="s">
        <v>1608</v>
      </c>
      <c r="G1511" s="78"/>
      <c r="H1511" s="78"/>
      <c r="I1511" s="146" t="s">
        <v>1001</v>
      </c>
      <c r="J1511" s="146" t="s">
        <v>1001</v>
      </c>
      <c r="K1511" s="78"/>
      <c r="L1511" s="78"/>
      <c r="M1511" s="147">
        <v>3501.36</v>
      </c>
      <c r="N1511" s="147">
        <v>3501.36</v>
      </c>
      <c r="O1511" s="147">
        <v>4026.5639999999999</v>
      </c>
      <c r="P1511" s="160">
        <v>4026.5639999999999</v>
      </c>
    </row>
    <row r="1512" spans="1:16" x14ac:dyDescent="0.3">
      <c r="A1512" s="136"/>
      <c r="B1512" s="137"/>
      <c r="C1512" s="137"/>
      <c r="D1512" s="144" t="s">
        <v>1609</v>
      </c>
      <c r="E1512" s="144" t="s">
        <v>1609</v>
      </c>
      <c r="F1512" s="144" t="s">
        <v>1609</v>
      </c>
      <c r="G1512" s="78"/>
      <c r="H1512" s="78"/>
      <c r="I1512" s="144" t="s">
        <v>112</v>
      </c>
      <c r="J1512" s="144" t="s">
        <v>112</v>
      </c>
      <c r="K1512" s="78"/>
      <c r="L1512" s="78"/>
      <c r="M1512" s="140">
        <v>3974.4</v>
      </c>
      <c r="N1512" s="140">
        <v>3974.4</v>
      </c>
      <c r="O1512" s="140">
        <v>4570.5599999999995</v>
      </c>
      <c r="P1512" s="142">
        <v>4570.5599999999995</v>
      </c>
    </row>
    <row r="1513" spans="1:16" x14ac:dyDescent="0.3">
      <c r="A1513" s="136"/>
      <c r="B1513" s="137"/>
      <c r="C1513" s="137"/>
      <c r="D1513" s="144" t="s">
        <v>1610</v>
      </c>
      <c r="E1513" s="144" t="s">
        <v>1610</v>
      </c>
      <c r="F1513" s="144" t="s">
        <v>1610</v>
      </c>
      <c r="G1513" s="78"/>
      <c r="H1513" s="78"/>
      <c r="I1513" s="144" t="s">
        <v>139</v>
      </c>
      <c r="J1513" s="144" t="s">
        <v>139</v>
      </c>
      <c r="K1513" s="78"/>
      <c r="L1513" s="78"/>
      <c r="M1513" s="140">
        <v>4452.84</v>
      </c>
      <c r="N1513" s="140">
        <v>4452.84</v>
      </c>
      <c r="O1513" s="140">
        <v>5120.7659999999996</v>
      </c>
      <c r="P1513" s="142">
        <v>5120.7659999999996</v>
      </c>
    </row>
    <row r="1514" spans="1:16" x14ac:dyDescent="0.3">
      <c r="A1514" s="136"/>
      <c r="B1514" s="137"/>
      <c r="C1514" s="137"/>
      <c r="D1514" s="144" t="s">
        <v>1611</v>
      </c>
      <c r="E1514" s="144" t="s">
        <v>1611</v>
      </c>
      <c r="F1514" s="144" t="s">
        <v>1611</v>
      </c>
      <c r="G1514" s="78"/>
      <c r="H1514" s="78"/>
      <c r="I1514" s="144" t="s">
        <v>1002</v>
      </c>
      <c r="J1514" s="144" t="s">
        <v>1002</v>
      </c>
      <c r="K1514" s="78"/>
      <c r="L1514" s="78"/>
      <c r="M1514" s="140">
        <v>4737.96</v>
      </c>
      <c r="N1514" s="140">
        <v>4737.96</v>
      </c>
      <c r="O1514" s="140">
        <v>5448.6539999999995</v>
      </c>
      <c r="P1514" s="142">
        <v>5448.6539999999995</v>
      </c>
    </row>
    <row r="1515" spans="1:16" x14ac:dyDescent="0.3">
      <c r="A1515" s="136"/>
      <c r="B1515" s="137"/>
      <c r="C1515" s="137"/>
      <c r="D1515" s="144" t="s">
        <v>1612</v>
      </c>
      <c r="E1515" s="144" t="s">
        <v>1612</v>
      </c>
      <c r="F1515" s="144" t="s">
        <v>1612</v>
      </c>
      <c r="G1515" s="78"/>
      <c r="H1515" s="78"/>
      <c r="I1515" s="144" t="s">
        <v>114</v>
      </c>
      <c r="J1515" s="144" t="s">
        <v>114</v>
      </c>
      <c r="K1515" s="78"/>
      <c r="L1515" s="78"/>
      <c r="M1515" s="140">
        <v>4910.76</v>
      </c>
      <c r="N1515" s="140">
        <v>4910.76</v>
      </c>
      <c r="O1515" s="140">
        <v>5647.3739999999998</v>
      </c>
      <c r="P1515" s="142">
        <v>5647.3739999999998</v>
      </c>
    </row>
    <row r="1516" spans="1:16" x14ac:dyDescent="0.3">
      <c r="A1516" s="136"/>
      <c r="B1516" s="137"/>
      <c r="C1516" s="137"/>
      <c r="D1516" s="144" t="s">
        <v>1613</v>
      </c>
      <c r="E1516" s="144" t="s">
        <v>1613</v>
      </c>
      <c r="F1516" s="144" t="s">
        <v>1613</v>
      </c>
      <c r="G1516" s="78"/>
      <c r="H1516" s="78"/>
      <c r="I1516" s="144" t="s">
        <v>1003</v>
      </c>
      <c r="J1516" s="144" t="s">
        <v>1003</v>
      </c>
      <c r="K1516" s="78"/>
      <c r="L1516" s="78"/>
      <c r="M1516" s="140">
        <v>5341.6799999999994</v>
      </c>
      <c r="N1516" s="140">
        <v>5341.6799999999994</v>
      </c>
      <c r="O1516" s="140">
        <v>6142.9319999999989</v>
      </c>
      <c r="P1516" s="142">
        <v>6142.9319999999989</v>
      </c>
    </row>
    <row r="1517" spans="1:16" x14ac:dyDescent="0.3">
      <c r="A1517" s="136"/>
      <c r="B1517" s="137"/>
      <c r="C1517" s="137"/>
      <c r="D1517" s="144" t="s">
        <v>1614</v>
      </c>
      <c r="E1517" s="144" t="s">
        <v>1614</v>
      </c>
      <c r="F1517" s="144" t="s">
        <v>1614</v>
      </c>
      <c r="G1517" s="78"/>
      <c r="H1517" s="78"/>
      <c r="I1517" s="144" t="s">
        <v>946</v>
      </c>
      <c r="J1517" s="144" t="s">
        <v>946</v>
      </c>
      <c r="K1517" s="78"/>
      <c r="L1517" s="78"/>
      <c r="M1517" s="140">
        <v>5557.6799999999994</v>
      </c>
      <c r="N1517" s="140">
        <v>5557.6799999999994</v>
      </c>
      <c r="O1517" s="140">
        <v>6391.3319999999985</v>
      </c>
      <c r="P1517" s="142">
        <v>6391.3319999999985</v>
      </c>
    </row>
    <row r="1518" spans="1:16" x14ac:dyDescent="0.3">
      <c r="A1518" s="136"/>
      <c r="B1518" s="137"/>
      <c r="C1518" s="137"/>
      <c r="D1518" s="144" t="s">
        <v>1615</v>
      </c>
      <c r="E1518" s="144" t="s">
        <v>1615</v>
      </c>
      <c r="F1518" s="144" t="s">
        <v>1615</v>
      </c>
      <c r="G1518" s="78"/>
      <c r="H1518" s="78"/>
      <c r="I1518" s="144" t="s">
        <v>1004</v>
      </c>
      <c r="J1518" s="144" t="s">
        <v>1004</v>
      </c>
      <c r="K1518" s="78"/>
      <c r="L1518" s="78"/>
      <c r="M1518" s="140">
        <v>5772.6</v>
      </c>
      <c r="N1518" s="140">
        <v>5772.6</v>
      </c>
      <c r="O1518" s="140">
        <v>6638.49</v>
      </c>
      <c r="P1518" s="142">
        <v>6638.49</v>
      </c>
    </row>
    <row r="1519" spans="1:16" x14ac:dyDescent="0.3">
      <c r="A1519" s="136"/>
      <c r="B1519" s="137"/>
      <c r="C1519" s="137"/>
      <c r="D1519" s="144" t="s">
        <v>1616</v>
      </c>
      <c r="E1519" s="144" t="s">
        <v>1616</v>
      </c>
      <c r="F1519" s="144" t="s">
        <v>1616</v>
      </c>
      <c r="G1519" s="78"/>
      <c r="H1519" s="78"/>
      <c r="I1519" s="144" t="s">
        <v>1005</v>
      </c>
      <c r="J1519" s="144" t="s">
        <v>1005</v>
      </c>
      <c r="K1519" s="78"/>
      <c r="L1519" s="78"/>
      <c r="M1519" s="140">
        <v>6207.84</v>
      </c>
      <c r="N1519" s="140">
        <v>6207.84</v>
      </c>
      <c r="O1519" s="140">
        <v>7139.0159999999996</v>
      </c>
      <c r="P1519" s="142">
        <v>7139.0159999999996</v>
      </c>
    </row>
    <row r="1520" spans="1:16" x14ac:dyDescent="0.3">
      <c r="A1520" s="136"/>
      <c r="B1520" s="137"/>
      <c r="C1520" s="137"/>
      <c r="D1520" s="144" t="s">
        <v>1617</v>
      </c>
      <c r="E1520" s="144" t="s">
        <v>1617</v>
      </c>
      <c r="F1520" s="144" t="s">
        <v>1617</v>
      </c>
      <c r="G1520" s="78"/>
      <c r="H1520" s="78"/>
      <c r="I1520" s="144" t="s">
        <v>113</v>
      </c>
      <c r="J1520" s="144" t="s">
        <v>113</v>
      </c>
      <c r="K1520" s="78"/>
      <c r="L1520" s="78"/>
      <c r="M1520" s="140">
        <v>6348.24</v>
      </c>
      <c r="N1520" s="140">
        <v>6348.24</v>
      </c>
      <c r="O1520" s="140">
        <v>7300.4759999999987</v>
      </c>
      <c r="P1520" s="142">
        <v>7300.4759999999987</v>
      </c>
    </row>
    <row r="1521" spans="1:16" x14ac:dyDescent="0.3">
      <c r="A1521" s="136"/>
      <c r="B1521" s="137"/>
      <c r="C1521" s="137"/>
      <c r="D1521" s="144" t="s">
        <v>1618</v>
      </c>
      <c r="E1521" s="144" t="s">
        <v>1618</v>
      </c>
      <c r="F1521" s="144" t="s">
        <v>1618</v>
      </c>
      <c r="G1521" s="78"/>
      <c r="H1521" s="78"/>
      <c r="I1521" s="144" t="s">
        <v>1006</v>
      </c>
      <c r="J1521" s="144" t="s">
        <v>1006</v>
      </c>
      <c r="K1521" s="78"/>
      <c r="L1521" s="78"/>
      <c r="M1521" s="140">
        <v>7066.44</v>
      </c>
      <c r="N1521" s="140">
        <v>7066.44</v>
      </c>
      <c r="O1521" s="140">
        <v>8126.405999999999</v>
      </c>
      <c r="P1521" s="142">
        <v>8126.405999999999</v>
      </c>
    </row>
    <row r="1522" spans="1:16" x14ac:dyDescent="0.3">
      <c r="A1522" s="136"/>
      <c r="B1522" s="137"/>
      <c r="C1522" s="137"/>
      <c r="D1522" s="144" t="s">
        <v>1619</v>
      </c>
      <c r="E1522" s="144" t="s">
        <v>1619</v>
      </c>
      <c r="F1522" s="144" t="s">
        <v>1619</v>
      </c>
      <c r="G1522" s="78"/>
      <c r="H1522" s="78"/>
      <c r="I1522" s="144" t="s">
        <v>1007</v>
      </c>
      <c r="J1522" s="144" t="s">
        <v>1007</v>
      </c>
      <c r="K1522" s="78"/>
      <c r="L1522" s="78"/>
      <c r="M1522" s="140">
        <v>7500.6</v>
      </c>
      <c r="N1522" s="140">
        <v>7500.6</v>
      </c>
      <c r="O1522" s="140">
        <v>8625.69</v>
      </c>
      <c r="P1522" s="142">
        <v>8625.69</v>
      </c>
    </row>
    <row r="1523" spans="1:16" x14ac:dyDescent="0.3">
      <c r="A1523" s="136"/>
      <c r="B1523" s="137"/>
      <c r="C1523" s="137"/>
      <c r="D1523" s="144" t="s">
        <v>1620</v>
      </c>
      <c r="E1523" s="144" t="s">
        <v>1620</v>
      </c>
      <c r="F1523" s="144" t="s">
        <v>1620</v>
      </c>
      <c r="G1523" s="78"/>
      <c r="H1523" s="78"/>
      <c r="I1523" s="144" t="s">
        <v>947</v>
      </c>
      <c r="J1523" s="144" t="s">
        <v>947</v>
      </c>
      <c r="K1523" s="78"/>
      <c r="L1523" s="78"/>
      <c r="M1523" s="140">
        <v>7550.28</v>
      </c>
      <c r="N1523" s="140">
        <v>7550.28</v>
      </c>
      <c r="O1523" s="140">
        <v>8682.8219999999983</v>
      </c>
      <c r="P1523" s="142">
        <v>8682.8219999999983</v>
      </c>
    </row>
    <row r="1524" spans="1:16" x14ac:dyDescent="0.3">
      <c r="A1524" s="136"/>
      <c r="B1524" s="137"/>
      <c r="C1524" s="137"/>
      <c r="D1524" s="144" t="s">
        <v>1621</v>
      </c>
      <c r="E1524" s="144" t="s">
        <v>1621</v>
      </c>
      <c r="F1524" s="144" t="s">
        <v>1621</v>
      </c>
      <c r="G1524" s="78"/>
      <c r="H1524" s="78"/>
      <c r="I1524" s="144" t="s">
        <v>1008</v>
      </c>
      <c r="J1524" s="144" t="s">
        <v>1008</v>
      </c>
      <c r="K1524" s="78"/>
      <c r="L1524" s="78"/>
      <c r="M1524" s="140">
        <v>8834.4</v>
      </c>
      <c r="N1524" s="140">
        <v>8834.4</v>
      </c>
      <c r="O1524" s="140">
        <v>10159.56</v>
      </c>
      <c r="P1524" s="142">
        <v>10159.56</v>
      </c>
    </row>
    <row r="1525" spans="1:16" x14ac:dyDescent="0.3">
      <c r="A1525" s="136"/>
      <c r="B1525" s="137"/>
      <c r="C1525" s="137"/>
      <c r="D1525" s="144" t="s">
        <v>1622</v>
      </c>
      <c r="E1525" s="144" t="s">
        <v>1622</v>
      </c>
      <c r="F1525" s="144" t="s">
        <v>1622</v>
      </c>
      <c r="G1525" s="78"/>
      <c r="H1525" s="78"/>
      <c r="I1525" s="144" t="s">
        <v>1009</v>
      </c>
      <c r="J1525" s="144" t="s">
        <v>1009</v>
      </c>
      <c r="K1525" s="78"/>
      <c r="L1525" s="78"/>
      <c r="M1525" s="140">
        <v>9069.84</v>
      </c>
      <c r="N1525" s="140">
        <v>9069.84</v>
      </c>
      <c r="O1525" s="140">
        <v>10430.315999999999</v>
      </c>
      <c r="P1525" s="142">
        <v>10430.315999999999</v>
      </c>
    </row>
    <row r="1526" spans="1:16" x14ac:dyDescent="0.3">
      <c r="A1526" s="136"/>
      <c r="B1526" s="137"/>
      <c r="C1526" s="137"/>
      <c r="D1526" s="144" t="s">
        <v>1623</v>
      </c>
      <c r="E1526" s="144" t="s">
        <v>1623</v>
      </c>
      <c r="F1526" s="144" t="s">
        <v>1623</v>
      </c>
      <c r="G1526" s="78"/>
      <c r="H1526" s="78"/>
      <c r="I1526" s="144" t="s">
        <v>948</v>
      </c>
      <c r="J1526" s="144" t="s">
        <v>948</v>
      </c>
      <c r="K1526" s="78"/>
      <c r="L1526" s="78"/>
      <c r="M1526" s="140">
        <v>9891.7200000000012</v>
      </c>
      <c r="N1526" s="140">
        <v>9891.7200000000012</v>
      </c>
      <c r="O1526" s="140">
        <v>11375.478000000001</v>
      </c>
      <c r="P1526" s="142">
        <v>11375.478000000001</v>
      </c>
    </row>
    <row r="1527" spans="1:16" x14ac:dyDescent="0.3">
      <c r="A1527" s="136"/>
      <c r="B1527" s="137"/>
      <c r="C1527" s="137"/>
      <c r="D1527" s="78"/>
      <c r="E1527" s="78"/>
      <c r="F1527" s="78"/>
      <c r="G1527" s="78"/>
      <c r="H1527" s="78"/>
      <c r="I1527" s="78"/>
      <c r="J1527" s="78"/>
      <c r="K1527" s="78"/>
      <c r="L1527" s="78"/>
      <c r="M1527" s="78"/>
      <c r="N1527" s="78"/>
      <c r="O1527" s="78"/>
      <c r="P1527" s="79"/>
    </row>
    <row r="1528" spans="1:16" x14ac:dyDescent="0.3">
      <c r="A1528" s="136"/>
      <c r="B1528" s="137"/>
      <c r="C1528" s="137"/>
      <c r="D1528" s="144" t="s">
        <v>1624</v>
      </c>
      <c r="E1528" s="144" t="s">
        <v>1624</v>
      </c>
      <c r="F1528" s="144" t="s">
        <v>1624</v>
      </c>
      <c r="G1528" s="78"/>
      <c r="H1528" s="78"/>
      <c r="I1528" s="144" t="s">
        <v>1010</v>
      </c>
      <c r="J1528" s="144" t="s">
        <v>1010</v>
      </c>
      <c r="K1528" s="78"/>
      <c r="L1528" s="78"/>
      <c r="M1528" s="140">
        <v>3747.6</v>
      </c>
      <c r="N1528" s="140">
        <v>3747.6</v>
      </c>
      <c r="O1528" s="140">
        <v>4309.74</v>
      </c>
      <c r="P1528" s="142">
        <v>4309.74</v>
      </c>
    </row>
    <row r="1529" spans="1:16" x14ac:dyDescent="0.3">
      <c r="A1529" s="136"/>
      <c r="B1529" s="137"/>
      <c r="C1529" s="137"/>
      <c r="D1529" s="144" t="s">
        <v>1625</v>
      </c>
      <c r="E1529" s="144" t="s">
        <v>1625</v>
      </c>
      <c r="F1529" s="144" t="s">
        <v>1625</v>
      </c>
      <c r="G1529" s="78"/>
      <c r="H1529" s="78"/>
      <c r="I1529" s="144" t="s">
        <v>1011</v>
      </c>
      <c r="J1529" s="144" t="s">
        <v>1011</v>
      </c>
      <c r="K1529" s="78"/>
      <c r="L1529" s="78"/>
      <c r="M1529" s="140">
        <v>4243.32</v>
      </c>
      <c r="N1529" s="140">
        <v>4243.32</v>
      </c>
      <c r="O1529" s="140">
        <v>4879.8179999999993</v>
      </c>
      <c r="P1529" s="142">
        <v>4879.8179999999993</v>
      </c>
    </row>
    <row r="1530" spans="1:16" x14ac:dyDescent="0.3">
      <c r="A1530" s="136"/>
      <c r="B1530" s="137"/>
      <c r="C1530" s="137"/>
      <c r="D1530" s="144" t="s">
        <v>1626</v>
      </c>
      <c r="E1530" s="144" t="s">
        <v>1626</v>
      </c>
      <c r="F1530" s="144" t="s">
        <v>1626</v>
      </c>
      <c r="G1530" s="78"/>
      <c r="H1530" s="78"/>
      <c r="I1530" s="144" t="s">
        <v>111</v>
      </c>
      <c r="J1530" s="144" t="s">
        <v>111</v>
      </c>
      <c r="K1530" s="78"/>
      <c r="L1530" s="78"/>
      <c r="M1530" s="140">
        <v>4737.96</v>
      </c>
      <c r="N1530" s="140">
        <v>4737.96</v>
      </c>
      <c r="O1530" s="140">
        <v>5448.6539999999995</v>
      </c>
      <c r="P1530" s="142">
        <v>5448.6539999999995</v>
      </c>
    </row>
    <row r="1531" spans="1:16" x14ac:dyDescent="0.3">
      <c r="A1531" s="136"/>
      <c r="B1531" s="137"/>
      <c r="C1531" s="137"/>
      <c r="D1531" s="144" t="s">
        <v>1627</v>
      </c>
      <c r="E1531" s="144" t="s">
        <v>1627</v>
      </c>
      <c r="F1531" s="144" t="s">
        <v>1627</v>
      </c>
      <c r="G1531" s="78"/>
      <c r="H1531" s="78"/>
      <c r="I1531" s="144" t="s">
        <v>31</v>
      </c>
      <c r="J1531" s="144" t="s">
        <v>31</v>
      </c>
      <c r="K1531" s="78"/>
      <c r="L1531" s="78"/>
      <c r="M1531" s="140">
        <v>5259.6</v>
      </c>
      <c r="N1531" s="140">
        <v>5259.6</v>
      </c>
      <c r="O1531" s="140">
        <v>6048.54</v>
      </c>
      <c r="P1531" s="142">
        <v>6048.54</v>
      </c>
    </row>
    <row r="1532" spans="1:16" x14ac:dyDescent="0.3">
      <c r="A1532" s="136"/>
      <c r="B1532" s="137"/>
      <c r="C1532" s="137"/>
      <c r="D1532" s="144" t="s">
        <v>1628</v>
      </c>
      <c r="E1532" s="144" t="s">
        <v>1628</v>
      </c>
      <c r="F1532" s="144" t="s">
        <v>1628</v>
      </c>
      <c r="G1532" s="78"/>
      <c r="H1532" s="78"/>
      <c r="I1532" s="144" t="s">
        <v>1012</v>
      </c>
      <c r="J1532" s="144" t="s">
        <v>1012</v>
      </c>
      <c r="K1532" s="78"/>
      <c r="L1532" s="78"/>
      <c r="M1532" s="140">
        <v>5783.4</v>
      </c>
      <c r="N1532" s="140">
        <v>5783.4</v>
      </c>
      <c r="O1532" s="140">
        <v>6650.9099999999989</v>
      </c>
      <c r="P1532" s="142">
        <v>6650.9099999999989</v>
      </c>
    </row>
    <row r="1533" spans="1:16" x14ac:dyDescent="0.3">
      <c r="A1533" s="136"/>
      <c r="B1533" s="137"/>
      <c r="C1533" s="137"/>
      <c r="D1533" s="144" t="s">
        <v>1629</v>
      </c>
      <c r="E1533" s="144" t="s">
        <v>1629</v>
      </c>
      <c r="F1533" s="144" t="s">
        <v>1629</v>
      </c>
      <c r="G1533" s="78"/>
      <c r="H1533" s="78"/>
      <c r="I1533" s="144" t="s">
        <v>1020</v>
      </c>
      <c r="J1533" s="144" t="s">
        <v>1020</v>
      </c>
      <c r="K1533" s="78"/>
      <c r="L1533" s="78"/>
      <c r="M1533" s="140">
        <v>6305.04</v>
      </c>
      <c r="N1533" s="140">
        <v>6305.04</v>
      </c>
      <c r="O1533" s="140">
        <v>7250.7959999999994</v>
      </c>
      <c r="P1533" s="142">
        <v>7250.7959999999994</v>
      </c>
    </row>
    <row r="1534" spans="1:16" x14ac:dyDescent="0.3">
      <c r="A1534" s="136"/>
      <c r="B1534" s="137"/>
      <c r="C1534" s="137"/>
      <c r="D1534" s="144" t="s">
        <v>1630</v>
      </c>
      <c r="E1534" s="144" t="s">
        <v>1630</v>
      </c>
      <c r="F1534" s="144" t="s">
        <v>1630</v>
      </c>
      <c r="G1534" s="78"/>
      <c r="H1534" s="78"/>
      <c r="I1534" s="144" t="s">
        <v>1013</v>
      </c>
      <c r="J1534" s="144" t="s">
        <v>1013</v>
      </c>
      <c r="K1534" s="78"/>
      <c r="L1534" s="78"/>
      <c r="M1534" s="140">
        <v>6565.3200000000006</v>
      </c>
      <c r="N1534" s="140">
        <v>6565.3200000000006</v>
      </c>
      <c r="O1534" s="140">
        <v>7550.1180000000004</v>
      </c>
      <c r="P1534" s="142">
        <v>7550.1180000000004</v>
      </c>
    </row>
    <row r="1535" spans="1:16" x14ac:dyDescent="0.3">
      <c r="A1535" s="136"/>
      <c r="B1535" s="137"/>
      <c r="C1535" s="137"/>
      <c r="D1535" s="144" t="s">
        <v>1631</v>
      </c>
      <c r="E1535" s="144" t="s">
        <v>1631</v>
      </c>
      <c r="F1535" s="144" t="s">
        <v>1631</v>
      </c>
      <c r="G1535" s="78"/>
      <c r="H1535" s="78"/>
      <c r="I1535" s="144" t="s">
        <v>1014</v>
      </c>
      <c r="J1535" s="144" t="s">
        <v>1014</v>
      </c>
      <c r="K1535" s="78"/>
      <c r="L1535" s="78"/>
      <c r="M1535" s="140">
        <v>6827.76</v>
      </c>
      <c r="N1535" s="140">
        <v>6827.76</v>
      </c>
      <c r="O1535" s="140">
        <v>7851.924</v>
      </c>
      <c r="P1535" s="142">
        <v>7851.924</v>
      </c>
    </row>
    <row r="1536" spans="1:16" x14ac:dyDescent="0.3">
      <c r="A1536" s="136"/>
      <c r="B1536" s="137"/>
      <c r="C1536" s="137"/>
      <c r="D1536" s="144" t="s">
        <v>1632</v>
      </c>
      <c r="E1536" s="144" t="s">
        <v>1632</v>
      </c>
      <c r="F1536" s="144" t="s">
        <v>1632</v>
      </c>
      <c r="G1536" s="78"/>
      <c r="H1536" s="78"/>
      <c r="I1536" s="144" t="s">
        <v>1015</v>
      </c>
      <c r="J1536" s="144" t="s">
        <v>1015</v>
      </c>
      <c r="K1536" s="78"/>
      <c r="L1536" s="78"/>
      <c r="M1536" s="140">
        <v>7351.56</v>
      </c>
      <c r="N1536" s="140">
        <v>7351.56</v>
      </c>
      <c r="O1536" s="140">
        <v>8454.2939999999999</v>
      </c>
      <c r="P1536" s="142">
        <v>8454.2939999999999</v>
      </c>
    </row>
    <row r="1537" spans="1:16" x14ac:dyDescent="0.3">
      <c r="A1537" s="136"/>
      <c r="B1537" s="137"/>
      <c r="C1537" s="137"/>
      <c r="D1537" s="144" t="s">
        <v>1633</v>
      </c>
      <c r="E1537" s="144" t="s">
        <v>1633</v>
      </c>
      <c r="F1537" s="144" t="s">
        <v>1633</v>
      </c>
      <c r="G1537" s="78"/>
      <c r="H1537" s="78"/>
      <c r="I1537" s="144" t="s">
        <v>115</v>
      </c>
      <c r="J1537" s="144" t="s">
        <v>115</v>
      </c>
      <c r="K1537" s="78"/>
      <c r="L1537" s="78"/>
      <c r="M1537" s="140">
        <v>7872.1200000000008</v>
      </c>
      <c r="N1537" s="140">
        <v>7872.1200000000008</v>
      </c>
      <c r="O1537" s="140">
        <v>9052.9380000000001</v>
      </c>
      <c r="P1537" s="142">
        <v>9052.9380000000001</v>
      </c>
    </row>
    <row r="1538" spans="1:16" x14ac:dyDescent="0.3">
      <c r="A1538" s="136"/>
      <c r="B1538" s="137"/>
      <c r="C1538" s="137"/>
      <c r="D1538" s="144" t="s">
        <v>1634</v>
      </c>
      <c r="E1538" s="144" t="s">
        <v>1634</v>
      </c>
      <c r="F1538" s="144" t="s">
        <v>1634</v>
      </c>
      <c r="G1538" s="78"/>
      <c r="H1538" s="78"/>
      <c r="I1538" s="144" t="s">
        <v>1016</v>
      </c>
      <c r="J1538" s="144" t="s">
        <v>1016</v>
      </c>
      <c r="K1538" s="78"/>
      <c r="L1538" s="78"/>
      <c r="M1538" s="140">
        <v>8392.68</v>
      </c>
      <c r="N1538" s="140">
        <v>8392.68</v>
      </c>
      <c r="O1538" s="140">
        <v>9651.5820000000003</v>
      </c>
      <c r="P1538" s="142">
        <v>9651.5820000000003</v>
      </c>
    </row>
    <row r="1539" spans="1:16" x14ac:dyDescent="0.3">
      <c r="A1539" s="136"/>
      <c r="B1539" s="137"/>
      <c r="C1539" s="137"/>
      <c r="D1539" s="144" t="s">
        <v>1635</v>
      </c>
      <c r="E1539" s="144" t="s">
        <v>1635</v>
      </c>
      <c r="F1539" s="144" t="s">
        <v>1635</v>
      </c>
      <c r="G1539" s="78"/>
      <c r="H1539" s="78"/>
      <c r="I1539" s="144" t="s">
        <v>1017</v>
      </c>
      <c r="J1539" s="144" t="s">
        <v>1017</v>
      </c>
      <c r="K1539" s="78"/>
      <c r="L1539" s="78"/>
      <c r="M1539" s="140">
        <v>8924.0400000000009</v>
      </c>
      <c r="N1539" s="140">
        <v>8924.0400000000009</v>
      </c>
      <c r="O1539" s="140">
        <v>10262.646000000001</v>
      </c>
      <c r="P1539" s="142">
        <v>10262.646000000001</v>
      </c>
    </row>
    <row r="1540" spans="1:16" x14ac:dyDescent="0.3">
      <c r="A1540" s="136"/>
      <c r="B1540" s="137"/>
      <c r="C1540" s="137"/>
      <c r="D1540" s="144" t="s">
        <v>1636</v>
      </c>
      <c r="E1540" s="144" t="s">
        <v>1636</v>
      </c>
      <c r="F1540" s="144" t="s">
        <v>1636</v>
      </c>
      <c r="G1540" s="78"/>
      <c r="H1540" s="78"/>
      <c r="I1540" s="144" t="s">
        <v>1018</v>
      </c>
      <c r="J1540" s="144" t="s">
        <v>1018</v>
      </c>
      <c r="K1540" s="78"/>
      <c r="L1540" s="78"/>
      <c r="M1540" s="140">
        <v>9279.36</v>
      </c>
      <c r="N1540" s="140">
        <v>9279.36</v>
      </c>
      <c r="O1540" s="140">
        <v>10671.263999999999</v>
      </c>
      <c r="P1540" s="142">
        <v>10671.263999999999</v>
      </c>
    </row>
    <row r="1541" spans="1:16" x14ac:dyDescent="0.3">
      <c r="A1541" s="136"/>
      <c r="B1541" s="137"/>
      <c r="C1541" s="137"/>
      <c r="D1541" s="144" t="s">
        <v>1637</v>
      </c>
      <c r="E1541" s="144" t="s">
        <v>1637</v>
      </c>
      <c r="F1541" s="144" t="s">
        <v>1637</v>
      </c>
      <c r="G1541" s="78"/>
      <c r="H1541" s="78"/>
      <c r="I1541" s="144" t="s">
        <v>1019</v>
      </c>
      <c r="J1541" s="144" t="s">
        <v>1019</v>
      </c>
      <c r="K1541" s="78"/>
      <c r="L1541" s="78"/>
      <c r="M1541" s="140">
        <v>9506.16</v>
      </c>
      <c r="N1541" s="140">
        <v>9506.16</v>
      </c>
      <c r="O1541" s="140">
        <v>10932.083999999999</v>
      </c>
      <c r="P1541" s="142">
        <v>10932.083999999999</v>
      </c>
    </row>
    <row r="1542" spans="1:16" x14ac:dyDescent="0.3">
      <c r="A1542" s="136"/>
      <c r="B1542" s="137"/>
      <c r="C1542" s="137"/>
      <c r="D1542" s="144" t="s">
        <v>1638</v>
      </c>
      <c r="E1542" s="144" t="s">
        <v>1638</v>
      </c>
      <c r="F1542" s="144" t="s">
        <v>1638</v>
      </c>
      <c r="G1542" s="78"/>
      <c r="H1542" s="78"/>
      <c r="I1542" s="144" t="s">
        <v>1021</v>
      </c>
      <c r="J1542" s="144" t="s">
        <v>1021</v>
      </c>
      <c r="K1542" s="78"/>
      <c r="L1542" s="78"/>
      <c r="M1542" s="140">
        <v>10015.92</v>
      </c>
      <c r="N1542" s="140">
        <v>10015.92</v>
      </c>
      <c r="O1542" s="140">
        <v>11518.307999999999</v>
      </c>
      <c r="P1542" s="142">
        <v>11518.307999999999</v>
      </c>
    </row>
    <row r="1543" spans="1:16" x14ac:dyDescent="0.3">
      <c r="A1543" s="136"/>
      <c r="B1543" s="137"/>
      <c r="C1543" s="137"/>
      <c r="D1543" s="144" t="s">
        <v>1639</v>
      </c>
      <c r="E1543" s="144" t="s">
        <v>1639</v>
      </c>
      <c r="F1543" s="144" t="s">
        <v>1639</v>
      </c>
      <c r="G1543" s="78"/>
      <c r="H1543" s="78"/>
      <c r="I1543" s="144" t="s">
        <v>1022</v>
      </c>
      <c r="J1543" s="144" t="s">
        <v>1022</v>
      </c>
      <c r="K1543" s="78"/>
      <c r="L1543" s="78"/>
      <c r="M1543" s="140">
        <v>10505.16</v>
      </c>
      <c r="N1543" s="140">
        <v>10505.16</v>
      </c>
      <c r="O1543" s="140">
        <v>12080.933999999999</v>
      </c>
      <c r="P1543" s="142">
        <v>12080.933999999999</v>
      </c>
    </row>
    <row r="1544" spans="1:16" x14ac:dyDescent="0.3">
      <c r="A1544" s="136"/>
      <c r="B1544" s="137"/>
      <c r="C1544" s="137"/>
      <c r="D1544" s="78"/>
      <c r="E1544" s="78"/>
      <c r="F1544" s="78"/>
      <c r="G1544" s="78"/>
      <c r="H1544" s="78"/>
      <c r="I1544" s="78"/>
      <c r="J1544" s="78"/>
      <c r="K1544" s="78"/>
      <c r="L1544" s="78"/>
      <c r="M1544" s="78"/>
      <c r="N1544" s="78"/>
      <c r="O1544" s="78"/>
      <c r="P1544" s="79"/>
    </row>
    <row r="1545" spans="1:16" x14ac:dyDescent="0.3">
      <c r="A1545" s="136"/>
      <c r="B1545" s="137"/>
      <c r="C1545" s="137"/>
      <c r="D1545" s="144" t="s">
        <v>1640</v>
      </c>
      <c r="E1545" s="144" t="s">
        <v>1640</v>
      </c>
      <c r="F1545" s="144" t="s">
        <v>1640</v>
      </c>
      <c r="G1545" s="78"/>
      <c r="H1545" s="78"/>
      <c r="I1545" s="144" t="s">
        <v>1023</v>
      </c>
      <c r="J1545" s="144" t="s">
        <v>1023</v>
      </c>
      <c r="K1545" s="78"/>
      <c r="L1545" s="78"/>
      <c r="M1545" s="140">
        <v>4008.96</v>
      </c>
      <c r="N1545" s="140">
        <v>4008.96</v>
      </c>
      <c r="O1545" s="140">
        <v>4610.3040000000001</v>
      </c>
      <c r="P1545" s="142">
        <v>4610.3040000000001</v>
      </c>
    </row>
    <row r="1546" spans="1:16" x14ac:dyDescent="0.3">
      <c r="A1546" s="136"/>
      <c r="B1546" s="137"/>
      <c r="C1546" s="137"/>
      <c r="D1546" s="144" t="s">
        <v>1641</v>
      </c>
      <c r="E1546" s="144" t="s">
        <v>1641</v>
      </c>
      <c r="F1546" s="144" t="s">
        <v>1641</v>
      </c>
      <c r="G1546" s="78"/>
      <c r="H1546" s="78"/>
      <c r="I1546" s="144" t="s">
        <v>1024</v>
      </c>
      <c r="J1546" s="144" t="s">
        <v>1024</v>
      </c>
      <c r="K1546" s="78"/>
      <c r="L1546" s="78"/>
      <c r="M1546" s="140">
        <v>4700.16</v>
      </c>
      <c r="N1546" s="140">
        <v>4700.16</v>
      </c>
      <c r="O1546" s="140">
        <v>5405.1839999999993</v>
      </c>
      <c r="P1546" s="142">
        <v>5405.1839999999993</v>
      </c>
    </row>
    <row r="1547" spans="1:16" x14ac:dyDescent="0.3">
      <c r="A1547" s="136"/>
      <c r="B1547" s="137"/>
      <c r="C1547" s="137"/>
      <c r="D1547" s="144" t="s">
        <v>1642</v>
      </c>
      <c r="E1547" s="144" t="s">
        <v>1642</v>
      </c>
      <c r="F1547" s="144" t="s">
        <v>1642</v>
      </c>
      <c r="G1547" s="78"/>
      <c r="H1547" s="78"/>
      <c r="I1547" s="144" t="s">
        <v>1085</v>
      </c>
      <c r="J1547" s="144" t="s">
        <v>1085</v>
      </c>
      <c r="K1547" s="78"/>
      <c r="L1547" s="78"/>
      <c r="M1547" s="140">
        <v>4910.76</v>
      </c>
      <c r="N1547" s="140">
        <v>4910.76</v>
      </c>
      <c r="O1547" s="140">
        <v>5647.3739999999998</v>
      </c>
      <c r="P1547" s="142">
        <v>5647.3739999999998</v>
      </c>
    </row>
    <row r="1548" spans="1:16" x14ac:dyDescent="0.3">
      <c r="A1548" s="136"/>
      <c r="B1548" s="137"/>
      <c r="C1548" s="137"/>
      <c r="D1548" s="144" t="s">
        <v>1643</v>
      </c>
      <c r="E1548" s="144" t="s">
        <v>1643</v>
      </c>
      <c r="F1548" s="144" t="s">
        <v>1643</v>
      </c>
      <c r="G1548" s="78"/>
      <c r="H1548" s="78"/>
      <c r="I1548" s="144" t="s">
        <v>1025</v>
      </c>
      <c r="J1548" s="144" t="s">
        <v>1025</v>
      </c>
      <c r="K1548" s="78"/>
      <c r="L1548" s="78"/>
      <c r="M1548" s="140">
        <v>5784.48</v>
      </c>
      <c r="N1548" s="140">
        <v>5784.48</v>
      </c>
      <c r="O1548" s="140">
        <v>6652.1519999999991</v>
      </c>
      <c r="P1548" s="142">
        <v>6652.1519999999991</v>
      </c>
    </row>
    <row r="1549" spans="1:16" x14ac:dyDescent="0.3">
      <c r="A1549" s="136"/>
      <c r="B1549" s="137"/>
      <c r="C1549" s="137"/>
      <c r="D1549" s="144" t="s">
        <v>1644</v>
      </c>
      <c r="E1549" s="144" t="s">
        <v>1644</v>
      </c>
      <c r="F1549" s="144" t="s">
        <v>1644</v>
      </c>
      <c r="G1549" s="78"/>
      <c r="H1549" s="78"/>
      <c r="I1549" s="144" t="s">
        <v>32</v>
      </c>
      <c r="J1549" s="144" t="s">
        <v>32</v>
      </c>
      <c r="K1549" s="78"/>
      <c r="L1549" s="78"/>
      <c r="M1549" s="140">
        <v>6247.8</v>
      </c>
      <c r="N1549" s="140">
        <v>6247.8</v>
      </c>
      <c r="O1549" s="140">
        <v>7184.9699999999993</v>
      </c>
      <c r="P1549" s="142">
        <v>7184.9699999999993</v>
      </c>
    </row>
    <row r="1550" spans="1:16" x14ac:dyDescent="0.3">
      <c r="A1550" s="136"/>
      <c r="B1550" s="137"/>
      <c r="C1550" s="137"/>
      <c r="D1550" s="144" t="s">
        <v>1645</v>
      </c>
      <c r="E1550" s="144" t="s">
        <v>1645</v>
      </c>
      <c r="F1550" s="144" t="s">
        <v>1645</v>
      </c>
      <c r="G1550" s="78"/>
      <c r="H1550" s="78"/>
      <c r="I1550" s="144" t="s">
        <v>1026</v>
      </c>
      <c r="J1550" s="144" t="s">
        <v>1026</v>
      </c>
      <c r="K1550" s="78"/>
      <c r="L1550" s="78"/>
      <c r="M1550" s="140">
        <v>6811.56</v>
      </c>
      <c r="N1550" s="140">
        <v>6811.56</v>
      </c>
      <c r="O1550" s="140">
        <v>7833.2939999999999</v>
      </c>
      <c r="P1550" s="142">
        <v>7833.2939999999999</v>
      </c>
    </row>
    <row r="1551" spans="1:16" x14ac:dyDescent="0.3">
      <c r="A1551" s="136"/>
      <c r="B1551" s="137"/>
      <c r="C1551" s="137"/>
      <c r="D1551" s="144" t="s">
        <v>1646</v>
      </c>
      <c r="E1551" s="144" t="s">
        <v>1646</v>
      </c>
      <c r="F1551" s="144" t="s">
        <v>1646</v>
      </c>
      <c r="G1551" s="78"/>
      <c r="H1551" s="78"/>
      <c r="I1551" s="144" t="s">
        <v>1027</v>
      </c>
      <c r="J1551" s="144" t="s">
        <v>1027</v>
      </c>
      <c r="K1551" s="78"/>
      <c r="L1551" s="78"/>
      <c r="M1551" s="140">
        <v>7090.2</v>
      </c>
      <c r="N1551" s="140">
        <v>7090.2</v>
      </c>
      <c r="O1551" s="140">
        <v>8153.73</v>
      </c>
      <c r="P1551" s="142">
        <v>8153.73</v>
      </c>
    </row>
    <row r="1552" spans="1:16" x14ac:dyDescent="0.3">
      <c r="A1552" s="136"/>
      <c r="B1552" s="137"/>
      <c r="C1552" s="137"/>
      <c r="D1552" s="144" t="s">
        <v>1647</v>
      </c>
      <c r="E1552" s="144" t="s">
        <v>1647</v>
      </c>
      <c r="F1552" s="144" t="s">
        <v>1647</v>
      </c>
      <c r="G1552" s="78"/>
      <c r="H1552" s="78"/>
      <c r="I1552" s="144" t="s">
        <v>1028</v>
      </c>
      <c r="J1552" s="144" t="s">
        <v>1028</v>
      </c>
      <c r="K1552" s="78"/>
      <c r="L1552" s="78"/>
      <c r="M1552" s="140">
        <v>7373.16</v>
      </c>
      <c r="N1552" s="140">
        <v>7373.16</v>
      </c>
      <c r="O1552" s="140">
        <v>8479.134</v>
      </c>
      <c r="P1552" s="142">
        <v>8479.134</v>
      </c>
    </row>
    <row r="1553" spans="1:16" x14ac:dyDescent="0.3">
      <c r="A1553" s="136"/>
      <c r="B1553" s="137"/>
      <c r="C1553" s="137"/>
      <c r="D1553" s="144" t="s">
        <v>1648</v>
      </c>
      <c r="E1553" s="144" t="s">
        <v>1648</v>
      </c>
      <c r="F1553" s="144" t="s">
        <v>1648</v>
      </c>
      <c r="G1553" s="78"/>
      <c r="H1553" s="78"/>
      <c r="I1553" s="144" t="s">
        <v>1029</v>
      </c>
      <c r="J1553" s="144" t="s">
        <v>1029</v>
      </c>
      <c r="K1553" s="78"/>
      <c r="L1553" s="78"/>
      <c r="M1553" s="140">
        <v>7935.84</v>
      </c>
      <c r="N1553" s="140">
        <v>7935.84</v>
      </c>
      <c r="O1553" s="140">
        <v>9126.2160000000003</v>
      </c>
      <c r="P1553" s="142">
        <v>9126.2160000000003</v>
      </c>
    </row>
    <row r="1554" spans="1:16" x14ac:dyDescent="0.3">
      <c r="A1554" s="136"/>
      <c r="B1554" s="137"/>
      <c r="C1554" s="137"/>
      <c r="D1554" s="144" t="s">
        <v>1649</v>
      </c>
      <c r="E1554" s="144" t="s">
        <v>1649</v>
      </c>
      <c r="F1554" s="144" t="s">
        <v>1649</v>
      </c>
      <c r="G1554" s="78"/>
      <c r="H1554" s="78"/>
      <c r="I1554" s="144" t="s">
        <v>1030</v>
      </c>
      <c r="J1554" s="144" t="s">
        <v>1030</v>
      </c>
      <c r="K1554" s="78"/>
      <c r="L1554" s="78"/>
      <c r="M1554" s="140">
        <v>8501.76</v>
      </c>
      <c r="N1554" s="140">
        <v>8501.76</v>
      </c>
      <c r="O1554" s="140">
        <v>9777.0239999999994</v>
      </c>
      <c r="P1554" s="142">
        <v>9777.0239999999994</v>
      </c>
    </row>
    <row r="1555" spans="1:16" x14ac:dyDescent="0.3">
      <c r="A1555" s="136"/>
      <c r="B1555" s="137"/>
      <c r="C1555" s="137"/>
      <c r="D1555" s="144" t="s">
        <v>1650</v>
      </c>
      <c r="E1555" s="144" t="s">
        <v>1650</v>
      </c>
      <c r="F1555" s="144" t="s">
        <v>1650</v>
      </c>
      <c r="G1555" s="78"/>
      <c r="H1555" s="78"/>
      <c r="I1555" s="144" t="s">
        <v>1031</v>
      </c>
      <c r="J1555" s="144" t="s">
        <v>1031</v>
      </c>
      <c r="K1555" s="78"/>
      <c r="L1555" s="78"/>
      <c r="M1555" s="140">
        <v>9065.52</v>
      </c>
      <c r="N1555" s="140">
        <v>9065.52</v>
      </c>
      <c r="O1555" s="140">
        <v>10425.348</v>
      </c>
      <c r="P1555" s="142">
        <v>10425.348</v>
      </c>
    </row>
    <row r="1556" spans="1:16" x14ac:dyDescent="0.3">
      <c r="A1556" s="136"/>
      <c r="B1556" s="137"/>
      <c r="C1556" s="137"/>
      <c r="D1556" s="144" t="s">
        <v>1651</v>
      </c>
      <c r="E1556" s="144" t="s">
        <v>1651</v>
      </c>
      <c r="F1556" s="144" t="s">
        <v>1651</v>
      </c>
      <c r="G1556" s="78"/>
      <c r="H1556" s="78"/>
      <c r="I1556" s="144" t="s">
        <v>1032</v>
      </c>
      <c r="J1556" s="144" t="s">
        <v>1032</v>
      </c>
      <c r="K1556" s="78"/>
      <c r="L1556" s="78"/>
      <c r="M1556" s="140">
        <v>9629.2799999999988</v>
      </c>
      <c r="N1556" s="140">
        <v>9629.2799999999988</v>
      </c>
      <c r="O1556" s="140">
        <v>11073.671999999999</v>
      </c>
      <c r="P1556" s="142">
        <v>11073.671999999999</v>
      </c>
    </row>
    <row r="1557" spans="1:16" x14ac:dyDescent="0.3">
      <c r="A1557" s="136"/>
      <c r="B1557" s="137"/>
      <c r="C1557" s="137"/>
      <c r="D1557" s="144" t="s">
        <v>1652</v>
      </c>
      <c r="E1557" s="144" t="s">
        <v>1652</v>
      </c>
      <c r="F1557" s="144" t="s">
        <v>1652</v>
      </c>
      <c r="G1557" s="78"/>
      <c r="H1557" s="78"/>
      <c r="I1557" s="144" t="s">
        <v>1033</v>
      </c>
      <c r="J1557" s="144" t="s">
        <v>1033</v>
      </c>
      <c r="K1557" s="78"/>
      <c r="L1557" s="78"/>
      <c r="M1557" s="140">
        <v>10087.200000000001</v>
      </c>
      <c r="N1557" s="140">
        <v>10087.200000000001</v>
      </c>
      <c r="O1557" s="140">
        <v>11600.28</v>
      </c>
      <c r="P1557" s="142">
        <v>11600.28</v>
      </c>
    </row>
    <row r="1558" spans="1:16" x14ac:dyDescent="0.3">
      <c r="A1558" s="136"/>
      <c r="B1558" s="137"/>
      <c r="C1558" s="137"/>
      <c r="D1558" s="144" t="s">
        <v>1653</v>
      </c>
      <c r="E1558" s="144" t="s">
        <v>1653</v>
      </c>
      <c r="F1558" s="144" t="s">
        <v>1653</v>
      </c>
      <c r="G1558" s="78"/>
      <c r="H1558" s="78"/>
      <c r="I1558" s="144" t="s">
        <v>1034</v>
      </c>
      <c r="J1558" s="144" t="s">
        <v>1034</v>
      </c>
      <c r="K1558" s="78"/>
      <c r="L1558" s="78"/>
      <c r="M1558" s="140">
        <v>10634.759999999998</v>
      </c>
      <c r="N1558" s="140">
        <v>10634.759999999998</v>
      </c>
      <c r="O1558" s="140">
        <v>12229.973999999997</v>
      </c>
      <c r="P1558" s="142">
        <v>12229.973999999997</v>
      </c>
    </row>
    <row r="1559" spans="1:16" x14ac:dyDescent="0.3">
      <c r="A1559" s="136"/>
      <c r="B1559" s="137"/>
      <c r="C1559" s="137"/>
      <c r="D1559" s="144" t="s">
        <v>1654</v>
      </c>
      <c r="E1559" s="144" t="s">
        <v>1654</v>
      </c>
      <c r="F1559" s="144" t="s">
        <v>1654</v>
      </c>
      <c r="G1559" s="78"/>
      <c r="H1559" s="78"/>
      <c r="I1559" s="144" t="s">
        <v>1035</v>
      </c>
      <c r="J1559" s="144" t="s">
        <v>1035</v>
      </c>
      <c r="K1559" s="78"/>
      <c r="L1559" s="78"/>
      <c r="M1559" s="140">
        <v>11318.4</v>
      </c>
      <c r="N1559" s="140">
        <v>11318.4</v>
      </c>
      <c r="O1559" s="140">
        <v>13016.159999999998</v>
      </c>
      <c r="P1559" s="142">
        <v>13016.159999999998</v>
      </c>
    </row>
    <row r="1560" spans="1:16" x14ac:dyDescent="0.3">
      <c r="A1560" s="138"/>
      <c r="B1560" s="139"/>
      <c r="C1560" s="139"/>
      <c r="D1560" s="145" t="s">
        <v>1655</v>
      </c>
      <c r="E1560" s="145" t="s">
        <v>1655</v>
      </c>
      <c r="F1560" s="145" t="s">
        <v>1655</v>
      </c>
      <c r="G1560" s="80"/>
      <c r="H1560" s="80"/>
      <c r="I1560" s="145" t="s">
        <v>1036</v>
      </c>
      <c r="J1560" s="145" t="s">
        <v>1036</v>
      </c>
      <c r="K1560" s="80"/>
      <c r="L1560" s="80"/>
      <c r="M1560" s="141">
        <v>12188.88</v>
      </c>
      <c r="N1560" s="141">
        <v>12188.88</v>
      </c>
      <c r="O1560" s="141">
        <v>14017.211999999998</v>
      </c>
      <c r="P1560" s="143">
        <v>14017.211999999998</v>
      </c>
    </row>
    <row r="1561" spans="1:16" x14ac:dyDescent="0.3">
      <c r="A1561" s="191"/>
      <c r="B1561" s="192"/>
      <c r="C1561" s="192"/>
      <c r="D1561" s="192"/>
      <c r="E1561" s="192"/>
      <c r="F1561" s="192"/>
      <c r="G1561" s="192"/>
      <c r="H1561" s="192"/>
      <c r="I1561" s="192"/>
      <c r="J1561" s="192"/>
      <c r="K1561" s="192"/>
      <c r="L1561" s="192"/>
      <c r="M1561" s="192"/>
      <c r="N1561" s="192"/>
      <c r="O1561" s="192"/>
      <c r="P1561" s="193"/>
    </row>
    <row r="1562" spans="1:16" x14ac:dyDescent="0.3">
      <c r="A1562" s="151" t="s">
        <v>1656</v>
      </c>
      <c r="B1562" s="152"/>
      <c r="C1562" s="152"/>
      <c r="D1562" s="152"/>
      <c r="E1562" s="152"/>
      <c r="F1562" s="152"/>
      <c r="G1562" s="152"/>
      <c r="H1562" s="152"/>
      <c r="I1562" s="152"/>
      <c r="J1562" s="152"/>
      <c r="K1562" s="152"/>
      <c r="L1562" s="152"/>
      <c r="M1562" s="152"/>
      <c r="N1562" s="152"/>
      <c r="O1562" s="152"/>
      <c r="P1562" s="153"/>
    </row>
    <row r="1563" spans="1:16" x14ac:dyDescent="0.3">
      <c r="A1563" s="154"/>
      <c r="B1563" s="155"/>
      <c r="C1563" s="155"/>
      <c r="D1563" s="155"/>
      <c r="E1563" s="155"/>
      <c r="F1563" s="155"/>
      <c r="G1563" s="155"/>
      <c r="H1563" s="155"/>
      <c r="I1563" s="155"/>
      <c r="J1563" s="155"/>
      <c r="K1563" s="155"/>
      <c r="L1563" s="155"/>
      <c r="M1563" s="155"/>
      <c r="N1563" s="155"/>
      <c r="O1563" s="155"/>
      <c r="P1563" s="156"/>
    </row>
    <row r="1564" spans="1:16" x14ac:dyDescent="0.3">
      <c r="A1564" s="157" t="s">
        <v>940</v>
      </c>
      <c r="B1564" s="158"/>
      <c r="C1564" s="158"/>
      <c r="D1564" s="158"/>
      <c r="E1564" s="158"/>
      <c r="F1564" s="158"/>
      <c r="G1564" s="158"/>
      <c r="H1564" s="158"/>
      <c r="I1564" s="158"/>
      <c r="J1564" s="158"/>
      <c r="K1564" s="158"/>
      <c r="L1564" s="158"/>
      <c r="M1564" s="158"/>
      <c r="N1564" s="158"/>
      <c r="O1564" s="158"/>
      <c r="P1564" s="159"/>
    </row>
    <row r="1565" spans="1:16" x14ac:dyDescent="0.3">
      <c r="A1565" s="134"/>
      <c r="B1565" s="135"/>
      <c r="C1565" s="135"/>
      <c r="D1565" s="146" t="s">
        <v>1657</v>
      </c>
      <c r="E1565" s="146" t="s">
        <v>1657</v>
      </c>
      <c r="F1565" s="146" t="s">
        <v>1657</v>
      </c>
      <c r="G1565" s="81"/>
      <c r="H1565" s="81"/>
      <c r="I1565" s="146" t="s">
        <v>1001</v>
      </c>
      <c r="J1565" s="146" t="s">
        <v>1001</v>
      </c>
      <c r="K1565" s="81"/>
      <c r="L1565" s="81"/>
      <c r="M1565" s="147">
        <v>4028.4</v>
      </c>
      <c r="N1565" s="147">
        <v>4028.4</v>
      </c>
      <c r="O1565" s="147">
        <v>4632.66</v>
      </c>
      <c r="P1565" s="160">
        <v>4632.66</v>
      </c>
    </row>
    <row r="1566" spans="1:16" x14ac:dyDescent="0.3">
      <c r="A1566" s="136"/>
      <c r="B1566" s="137"/>
      <c r="C1566" s="137"/>
      <c r="D1566" s="144" t="s">
        <v>1658</v>
      </c>
      <c r="E1566" s="144" t="s">
        <v>1658</v>
      </c>
      <c r="F1566" s="144" t="s">
        <v>1658</v>
      </c>
      <c r="G1566" s="78"/>
      <c r="H1566" s="78"/>
      <c r="I1566" s="144" t="s">
        <v>139</v>
      </c>
      <c r="J1566" s="144" t="s">
        <v>139</v>
      </c>
      <c r="K1566" s="78"/>
      <c r="L1566" s="78"/>
      <c r="M1566" s="140">
        <v>5122.4399999999996</v>
      </c>
      <c r="N1566" s="140">
        <v>5122.4399999999996</v>
      </c>
      <c r="O1566" s="140">
        <v>5890.8059999999987</v>
      </c>
      <c r="P1566" s="142">
        <v>5890.8059999999987</v>
      </c>
    </row>
    <row r="1567" spans="1:16" x14ac:dyDescent="0.3">
      <c r="A1567" s="136"/>
      <c r="B1567" s="137"/>
      <c r="C1567" s="137"/>
      <c r="D1567" s="144" t="s">
        <v>1659</v>
      </c>
      <c r="E1567" s="144" t="s">
        <v>1659</v>
      </c>
      <c r="F1567" s="144" t="s">
        <v>1659</v>
      </c>
      <c r="G1567" s="78"/>
      <c r="H1567" s="78"/>
      <c r="I1567" s="144" t="s">
        <v>114</v>
      </c>
      <c r="J1567" s="144" t="s">
        <v>114</v>
      </c>
      <c r="K1567" s="78"/>
      <c r="L1567" s="78"/>
      <c r="M1567" s="140">
        <v>6212.16</v>
      </c>
      <c r="N1567" s="140">
        <v>6212.16</v>
      </c>
      <c r="O1567" s="140">
        <v>7143.9839999999995</v>
      </c>
      <c r="P1567" s="142">
        <v>7143.9839999999995</v>
      </c>
    </row>
    <row r="1568" spans="1:16" x14ac:dyDescent="0.3">
      <c r="A1568" s="136"/>
      <c r="B1568" s="137"/>
      <c r="C1568" s="137"/>
      <c r="D1568" s="144" t="s">
        <v>1660</v>
      </c>
      <c r="E1568" s="144" t="s">
        <v>1660</v>
      </c>
      <c r="F1568" s="144" t="s">
        <v>1660</v>
      </c>
      <c r="G1568" s="78"/>
      <c r="H1568" s="78"/>
      <c r="I1568" s="144" t="s">
        <v>1003</v>
      </c>
      <c r="J1568" s="144" t="s">
        <v>1003</v>
      </c>
      <c r="K1568" s="78"/>
      <c r="L1568" s="78"/>
      <c r="M1568" s="140">
        <v>6757.56</v>
      </c>
      <c r="N1568" s="140">
        <v>6757.56</v>
      </c>
      <c r="O1568" s="140">
        <v>7771.1940000000004</v>
      </c>
      <c r="P1568" s="142">
        <v>7771.1939999999995</v>
      </c>
    </row>
    <row r="1569" spans="1:16" x14ac:dyDescent="0.3">
      <c r="A1569" s="136"/>
      <c r="B1569" s="137"/>
      <c r="C1569" s="137"/>
      <c r="D1569" s="144" t="s">
        <v>1661</v>
      </c>
      <c r="E1569" s="144" t="s">
        <v>1661</v>
      </c>
      <c r="F1569" s="144" t="s">
        <v>1661</v>
      </c>
      <c r="G1569" s="78"/>
      <c r="H1569" s="78"/>
      <c r="I1569" s="144" t="s">
        <v>946</v>
      </c>
      <c r="J1569" s="144" t="s">
        <v>946</v>
      </c>
      <c r="K1569" s="78"/>
      <c r="L1569" s="78"/>
      <c r="M1569" s="140">
        <v>7030.8</v>
      </c>
      <c r="N1569" s="140">
        <v>7030.8</v>
      </c>
      <c r="O1569" s="140">
        <v>8085.4199999999992</v>
      </c>
      <c r="P1569" s="142">
        <v>8085.4199999999992</v>
      </c>
    </row>
    <row r="1570" spans="1:16" x14ac:dyDescent="0.3">
      <c r="A1570" s="136"/>
      <c r="B1570" s="137"/>
      <c r="C1570" s="137"/>
      <c r="D1570" s="144" t="s">
        <v>1662</v>
      </c>
      <c r="E1570" s="144" t="s">
        <v>1662</v>
      </c>
      <c r="F1570" s="144" t="s">
        <v>1662</v>
      </c>
      <c r="G1570" s="78"/>
      <c r="H1570" s="78"/>
      <c r="I1570" s="144" t="s">
        <v>1004</v>
      </c>
      <c r="J1570" s="144" t="s">
        <v>1004</v>
      </c>
      <c r="K1570" s="78"/>
      <c r="L1570" s="78"/>
      <c r="M1570" s="140">
        <v>7301.8799999999992</v>
      </c>
      <c r="N1570" s="140">
        <v>7301.8799999999992</v>
      </c>
      <c r="O1570" s="140">
        <v>8397.1619999999984</v>
      </c>
      <c r="P1570" s="142">
        <v>8397.1619999999984</v>
      </c>
    </row>
    <row r="1571" spans="1:16" x14ac:dyDescent="0.3">
      <c r="A1571" s="136"/>
      <c r="B1571" s="137"/>
      <c r="C1571" s="137"/>
      <c r="D1571" s="144" t="s">
        <v>1663</v>
      </c>
      <c r="E1571" s="144" t="s">
        <v>1663</v>
      </c>
      <c r="F1571" s="144" t="s">
        <v>1663</v>
      </c>
      <c r="G1571" s="78"/>
      <c r="H1571" s="78"/>
      <c r="I1571" s="144" t="s">
        <v>113</v>
      </c>
      <c r="J1571" s="144" t="s">
        <v>113</v>
      </c>
      <c r="K1571" s="78"/>
      <c r="L1571" s="78"/>
      <c r="M1571" s="140">
        <v>8393.76</v>
      </c>
      <c r="N1571" s="140">
        <v>8393.76</v>
      </c>
      <c r="O1571" s="140">
        <v>9652.8239999999987</v>
      </c>
      <c r="P1571" s="142">
        <v>9652.8239999999987</v>
      </c>
    </row>
    <row r="1572" spans="1:16" x14ac:dyDescent="0.3">
      <c r="A1572" s="136"/>
      <c r="B1572" s="137"/>
      <c r="C1572" s="137"/>
      <c r="D1572" s="144" t="s">
        <v>1664</v>
      </c>
      <c r="E1572" s="144" t="s">
        <v>1664</v>
      </c>
      <c r="F1572" s="144" t="s">
        <v>1664</v>
      </c>
      <c r="G1572" s="78"/>
      <c r="H1572" s="78"/>
      <c r="I1572" s="144" t="s">
        <v>947</v>
      </c>
      <c r="J1572" s="144" t="s">
        <v>947</v>
      </c>
      <c r="K1572" s="78"/>
      <c r="L1572" s="78"/>
      <c r="M1572" s="140">
        <v>9575.2799999999988</v>
      </c>
      <c r="N1572" s="140">
        <v>9575.2799999999988</v>
      </c>
      <c r="O1572" s="140">
        <v>11011.571999999998</v>
      </c>
      <c r="P1572" s="142">
        <v>11011.571999999998</v>
      </c>
    </row>
    <row r="1573" spans="1:16" x14ac:dyDescent="0.3">
      <c r="A1573" s="136"/>
      <c r="B1573" s="137"/>
      <c r="C1573" s="137"/>
      <c r="D1573" s="144" t="s">
        <v>1665</v>
      </c>
      <c r="E1573" s="144" t="s">
        <v>1665</v>
      </c>
      <c r="F1573" s="144" t="s">
        <v>1665</v>
      </c>
      <c r="G1573" s="78"/>
      <c r="H1573" s="78"/>
      <c r="I1573" s="144" t="s">
        <v>948</v>
      </c>
      <c r="J1573" s="144" t="s">
        <v>948</v>
      </c>
      <c r="K1573" s="78"/>
      <c r="L1573" s="78"/>
      <c r="M1573" s="140">
        <v>10610.157599999997</v>
      </c>
      <c r="N1573" s="140">
        <v>10610.157599999997</v>
      </c>
      <c r="O1573" s="140">
        <v>12201.681239999996</v>
      </c>
      <c r="P1573" s="142">
        <v>12201.681239999996</v>
      </c>
    </row>
    <row r="1574" spans="1:16" x14ac:dyDescent="0.3">
      <c r="A1574" s="136"/>
      <c r="B1574" s="137"/>
      <c r="C1574" s="137"/>
      <c r="D1574" s="78"/>
      <c r="E1574" s="78"/>
      <c r="F1574" s="78"/>
      <c r="G1574" s="78"/>
      <c r="H1574" s="78"/>
      <c r="I1574" s="78"/>
      <c r="J1574" s="78"/>
      <c r="K1574" s="78"/>
      <c r="L1574" s="78"/>
      <c r="M1574" s="78"/>
      <c r="N1574" s="78"/>
      <c r="O1574" s="78"/>
      <c r="P1574" s="79"/>
    </row>
    <row r="1575" spans="1:16" x14ac:dyDescent="0.3">
      <c r="A1575" s="136"/>
      <c r="B1575" s="137"/>
      <c r="C1575" s="137"/>
      <c r="D1575" s="144" t="s">
        <v>1666</v>
      </c>
      <c r="E1575" s="144" t="s">
        <v>1666</v>
      </c>
      <c r="F1575" s="144" t="s">
        <v>1666</v>
      </c>
      <c r="G1575" s="78"/>
      <c r="H1575" s="78"/>
      <c r="I1575" s="144" t="s">
        <v>1010</v>
      </c>
      <c r="J1575" s="144" t="s">
        <v>1010</v>
      </c>
      <c r="K1575" s="78"/>
      <c r="L1575" s="78"/>
      <c r="M1575" s="140">
        <v>4310.2800000000007</v>
      </c>
      <c r="N1575" s="140">
        <v>4310.2800000000007</v>
      </c>
      <c r="O1575" s="140">
        <v>4956.8220000000001</v>
      </c>
      <c r="P1575" s="142">
        <v>4956.8220000000001</v>
      </c>
    </row>
    <row r="1576" spans="1:16" x14ac:dyDescent="0.3">
      <c r="A1576" s="136"/>
      <c r="B1576" s="137"/>
      <c r="C1576" s="137"/>
      <c r="D1576" s="144" t="s">
        <v>1667</v>
      </c>
      <c r="E1576" s="144" t="s">
        <v>1667</v>
      </c>
      <c r="F1576" s="144" t="s">
        <v>1667</v>
      </c>
      <c r="G1576" s="78"/>
      <c r="H1576" s="78"/>
      <c r="I1576" s="144" t="s">
        <v>111</v>
      </c>
      <c r="J1576" s="144" t="s">
        <v>111</v>
      </c>
      <c r="K1576" s="78"/>
      <c r="L1576" s="78"/>
      <c r="M1576" s="140">
        <v>5451.84</v>
      </c>
      <c r="N1576" s="140">
        <v>5451.84</v>
      </c>
      <c r="O1576" s="140">
        <v>6269.616</v>
      </c>
      <c r="P1576" s="142">
        <v>6269.616</v>
      </c>
    </row>
    <row r="1577" spans="1:16" x14ac:dyDescent="0.3">
      <c r="A1577" s="136"/>
      <c r="B1577" s="137"/>
      <c r="C1577" s="137"/>
      <c r="D1577" s="144" t="s">
        <v>1668</v>
      </c>
      <c r="E1577" s="144" t="s">
        <v>1668</v>
      </c>
      <c r="F1577" s="144" t="s">
        <v>1668</v>
      </c>
      <c r="G1577" s="78"/>
      <c r="H1577" s="78"/>
      <c r="I1577" s="144" t="s">
        <v>1012</v>
      </c>
      <c r="J1577" s="144" t="s">
        <v>1012</v>
      </c>
      <c r="K1577" s="78"/>
      <c r="L1577" s="78"/>
      <c r="M1577" s="140">
        <v>6652.8</v>
      </c>
      <c r="N1577" s="140">
        <v>6652.8</v>
      </c>
      <c r="O1577" s="140">
        <v>7650.7199999999993</v>
      </c>
      <c r="P1577" s="142">
        <v>7650.7199999999993</v>
      </c>
    </row>
    <row r="1578" spans="1:16" x14ac:dyDescent="0.3">
      <c r="A1578" s="136"/>
      <c r="B1578" s="137"/>
      <c r="C1578" s="137"/>
      <c r="D1578" s="144" t="s">
        <v>1669</v>
      </c>
      <c r="E1578" s="144" t="s">
        <v>1669</v>
      </c>
      <c r="F1578" s="144" t="s">
        <v>1669</v>
      </c>
      <c r="G1578" s="78"/>
      <c r="H1578" s="78"/>
      <c r="I1578" s="144" t="s">
        <v>1020</v>
      </c>
      <c r="J1578" s="144" t="s">
        <v>1020</v>
      </c>
      <c r="K1578" s="78"/>
      <c r="L1578" s="78"/>
      <c r="M1578" s="140">
        <v>7252.2</v>
      </c>
      <c r="N1578" s="140">
        <v>7252.2</v>
      </c>
      <c r="O1578" s="140">
        <v>8340.0299999999988</v>
      </c>
      <c r="P1578" s="142">
        <v>8340.0299999999988</v>
      </c>
    </row>
    <row r="1579" spans="1:16" x14ac:dyDescent="0.3">
      <c r="A1579" s="136"/>
      <c r="B1579" s="137"/>
      <c r="C1579" s="137"/>
      <c r="D1579" s="144" t="s">
        <v>1670</v>
      </c>
      <c r="E1579" s="144" t="s">
        <v>1670</v>
      </c>
      <c r="F1579" s="144" t="s">
        <v>1670</v>
      </c>
      <c r="G1579" s="78"/>
      <c r="H1579" s="78"/>
      <c r="I1579" s="144" t="s">
        <v>1013</v>
      </c>
      <c r="J1579" s="144" t="s">
        <v>1013</v>
      </c>
      <c r="K1579" s="78"/>
      <c r="L1579" s="78"/>
      <c r="M1579" s="140">
        <v>7551.3600000000006</v>
      </c>
      <c r="N1579" s="140">
        <v>7551.3600000000006</v>
      </c>
      <c r="O1579" s="140">
        <v>8684.0640000000003</v>
      </c>
      <c r="P1579" s="142">
        <v>8684.0640000000003</v>
      </c>
    </row>
    <row r="1580" spans="1:16" x14ac:dyDescent="0.3">
      <c r="A1580" s="136"/>
      <c r="B1580" s="137"/>
      <c r="C1580" s="137"/>
      <c r="D1580" s="144" t="s">
        <v>1671</v>
      </c>
      <c r="E1580" s="144" t="s">
        <v>1671</v>
      </c>
      <c r="F1580" s="144" t="s">
        <v>1671</v>
      </c>
      <c r="G1580" s="78"/>
      <c r="H1580" s="78"/>
      <c r="I1580" s="144" t="s">
        <v>1014</v>
      </c>
      <c r="J1580" s="144" t="s">
        <v>1014</v>
      </c>
      <c r="K1580" s="78"/>
      <c r="L1580" s="78"/>
      <c r="M1580" s="140">
        <v>7754.4</v>
      </c>
      <c r="N1580" s="140">
        <v>7754.4</v>
      </c>
      <c r="O1580" s="140">
        <v>8917.56</v>
      </c>
      <c r="P1580" s="142">
        <v>8917.56</v>
      </c>
    </row>
    <row r="1581" spans="1:16" x14ac:dyDescent="0.3">
      <c r="A1581" s="136"/>
      <c r="B1581" s="137"/>
      <c r="C1581" s="137"/>
      <c r="D1581" s="144" t="s">
        <v>1672</v>
      </c>
      <c r="E1581" s="144" t="s">
        <v>1672</v>
      </c>
      <c r="F1581" s="144" t="s">
        <v>1672</v>
      </c>
      <c r="G1581" s="78"/>
      <c r="H1581" s="78"/>
      <c r="I1581" s="144" t="s">
        <v>115</v>
      </c>
      <c r="J1581" s="144" t="s">
        <v>115</v>
      </c>
      <c r="K1581" s="78"/>
      <c r="L1581" s="78"/>
      <c r="M1581" s="140">
        <v>8231.4791999999979</v>
      </c>
      <c r="N1581" s="140">
        <v>8231.4791999999979</v>
      </c>
      <c r="O1581" s="140">
        <v>9466.2010799999971</v>
      </c>
      <c r="P1581" s="142">
        <v>9466.2010799999971</v>
      </c>
    </row>
    <row r="1582" spans="1:16" x14ac:dyDescent="0.3">
      <c r="A1582" s="136"/>
      <c r="B1582" s="137"/>
      <c r="C1582" s="137"/>
      <c r="D1582" s="144" t="s">
        <v>1673</v>
      </c>
      <c r="E1582" s="144" t="s">
        <v>1673</v>
      </c>
      <c r="F1582" s="144" t="s">
        <v>1673</v>
      </c>
      <c r="G1582" s="78"/>
      <c r="H1582" s="78"/>
      <c r="I1582" s="144" t="s">
        <v>1018</v>
      </c>
      <c r="J1582" s="144" t="s">
        <v>1018</v>
      </c>
      <c r="K1582" s="78"/>
      <c r="L1582" s="78"/>
      <c r="M1582" s="140">
        <v>9867.6899999999987</v>
      </c>
      <c r="N1582" s="140">
        <v>9867.6899999999987</v>
      </c>
      <c r="O1582" s="140">
        <v>11347.843499999997</v>
      </c>
      <c r="P1582" s="142">
        <v>11347.843499999997</v>
      </c>
    </row>
    <row r="1583" spans="1:16" x14ac:dyDescent="0.3">
      <c r="A1583" s="136"/>
      <c r="B1583" s="137"/>
      <c r="C1583" s="137"/>
      <c r="D1583" s="144" t="s">
        <v>1674</v>
      </c>
      <c r="E1583" s="144" t="s">
        <v>1674</v>
      </c>
      <c r="F1583" s="144" t="s">
        <v>1674</v>
      </c>
      <c r="G1583" s="78"/>
      <c r="H1583" s="78"/>
      <c r="I1583" s="144" t="s">
        <v>1022</v>
      </c>
      <c r="J1583" s="144" t="s">
        <v>1022</v>
      </c>
      <c r="K1583" s="78"/>
      <c r="L1583" s="78"/>
      <c r="M1583" s="140">
        <v>11140.2</v>
      </c>
      <c r="N1583" s="140">
        <v>11140.2</v>
      </c>
      <c r="O1583" s="140">
        <v>12811.23</v>
      </c>
      <c r="P1583" s="142">
        <v>12811.23</v>
      </c>
    </row>
    <row r="1584" spans="1:16" x14ac:dyDescent="0.3">
      <c r="A1584" s="136"/>
      <c r="B1584" s="137"/>
      <c r="C1584" s="137"/>
      <c r="D1584" s="78"/>
      <c r="E1584" s="78"/>
      <c r="F1584" s="78"/>
      <c r="G1584" s="78"/>
      <c r="H1584" s="78"/>
      <c r="I1584" s="78"/>
      <c r="J1584" s="78"/>
      <c r="K1584" s="78"/>
      <c r="L1584" s="78"/>
      <c r="M1584" s="78"/>
      <c r="N1584" s="78"/>
      <c r="O1584" s="78"/>
      <c r="P1584" s="79"/>
    </row>
    <row r="1585" spans="1:16" x14ac:dyDescent="0.3">
      <c r="A1585" s="136"/>
      <c r="B1585" s="137"/>
      <c r="C1585" s="137"/>
      <c r="D1585" s="144" t="s">
        <v>1675</v>
      </c>
      <c r="E1585" s="144" t="s">
        <v>1675</v>
      </c>
      <c r="F1585" s="144" t="s">
        <v>1675</v>
      </c>
      <c r="G1585" s="78"/>
      <c r="H1585" s="78"/>
      <c r="I1585" s="144" t="s">
        <v>1023</v>
      </c>
      <c r="J1585" s="144" t="s">
        <v>1023</v>
      </c>
      <c r="K1585" s="78"/>
      <c r="L1585" s="78"/>
      <c r="M1585" s="140">
        <v>4611.6000000000004</v>
      </c>
      <c r="N1585" s="140">
        <v>4611.6000000000004</v>
      </c>
      <c r="O1585" s="140">
        <v>5303.34</v>
      </c>
      <c r="P1585" s="142">
        <v>5303.34</v>
      </c>
    </row>
    <row r="1586" spans="1:16" x14ac:dyDescent="0.3">
      <c r="A1586" s="136"/>
      <c r="B1586" s="137"/>
      <c r="C1586" s="137"/>
      <c r="D1586" s="144" t="s">
        <v>1676</v>
      </c>
      <c r="E1586" s="144" t="s">
        <v>1676</v>
      </c>
      <c r="F1586" s="144" t="s">
        <v>1676</v>
      </c>
      <c r="G1586" s="78"/>
      <c r="H1586" s="78"/>
      <c r="I1586" s="144" t="s">
        <v>1085</v>
      </c>
      <c r="J1586" s="144" t="s">
        <v>1085</v>
      </c>
      <c r="K1586" s="78"/>
      <c r="L1586" s="78"/>
      <c r="M1586" s="140">
        <v>6212.16</v>
      </c>
      <c r="N1586" s="140">
        <v>6212.16</v>
      </c>
      <c r="O1586" s="140">
        <v>7143.9839999999995</v>
      </c>
      <c r="P1586" s="142">
        <v>7143.9839999999995</v>
      </c>
    </row>
    <row r="1587" spans="1:16" x14ac:dyDescent="0.3">
      <c r="A1587" s="136"/>
      <c r="B1587" s="137"/>
      <c r="C1587" s="137"/>
      <c r="D1587" s="144" t="s">
        <v>1677</v>
      </c>
      <c r="E1587" s="144" t="s">
        <v>1677</v>
      </c>
      <c r="F1587" s="144" t="s">
        <v>1677</v>
      </c>
      <c r="G1587" s="78"/>
      <c r="H1587" s="78"/>
      <c r="I1587" s="144" t="s">
        <v>32</v>
      </c>
      <c r="J1587" s="144" t="s">
        <v>32</v>
      </c>
      <c r="K1587" s="78"/>
      <c r="L1587" s="78"/>
      <c r="M1587" s="140">
        <v>6986.52</v>
      </c>
      <c r="N1587" s="140">
        <v>6986.52</v>
      </c>
      <c r="O1587" s="140">
        <v>8034.4979999999996</v>
      </c>
      <c r="P1587" s="142">
        <v>8034.4979999999996</v>
      </c>
    </row>
    <row r="1588" spans="1:16" x14ac:dyDescent="0.3">
      <c r="A1588" s="136"/>
      <c r="B1588" s="137"/>
      <c r="C1588" s="137"/>
      <c r="D1588" s="144" t="s">
        <v>1678</v>
      </c>
      <c r="E1588" s="144" t="s">
        <v>1678</v>
      </c>
      <c r="F1588" s="144" t="s">
        <v>1678</v>
      </c>
      <c r="G1588" s="78"/>
      <c r="H1588" s="78"/>
      <c r="I1588" s="144" t="s">
        <v>1026</v>
      </c>
      <c r="J1588" s="144" t="s">
        <v>1026</v>
      </c>
      <c r="K1588" s="78"/>
      <c r="L1588" s="78"/>
      <c r="M1588" s="140">
        <v>7830</v>
      </c>
      <c r="N1588" s="140">
        <v>7830</v>
      </c>
      <c r="O1588" s="140">
        <v>9004.5</v>
      </c>
      <c r="P1588" s="142">
        <v>9004.5</v>
      </c>
    </row>
    <row r="1589" spans="1:16" x14ac:dyDescent="0.3">
      <c r="A1589" s="136"/>
      <c r="B1589" s="137"/>
      <c r="C1589" s="137"/>
      <c r="D1589" s="144" t="s">
        <v>1679</v>
      </c>
      <c r="E1589" s="144" t="s">
        <v>1679</v>
      </c>
      <c r="F1589" s="144" t="s">
        <v>1679</v>
      </c>
      <c r="G1589" s="78"/>
      <c r="H1589" s="78"/>
      <c r="I1589" s="144" t="s">
        <v>1027</v>
      </c>
      <c r="J1589" s="144" t="s">
        <v>1027</v>
      </c>
      <c r="K1589" s="78"/>
      <c r="L1589" s="78"/>
      <c r="M1589" s="140">
        <v>8152.92</v>
      </c>
      <c r="N1589" s="140">
        <v>8152.92</v>
      </c>
      <c r="O1589" s="140">
        <v>9375.8580000000002</v>
      </c>
      <c r="P1589" s="142">
        <v>9375.8580000000002</v>
      </c>
    </row>
    <row r="1590" spans="1:16" x14ac:dyDescent="0.3">
      <c r="A1590" s="136"/>
      <c r="B1590" s="137"/>
      <c r="C1590" s="137"/>
      <c r="D1590" s="144" t="s">
        <v>1680</v>
      </c>
      <c r="E1590" s="144" t="s">
        <v>1680</v>
      </c>
      <c r="F1590" s="144" t="s">
        <v>1680</v>
      </c>
      <c r="G1590" s="78"/>
      <c r="H1590" s="78"/>
      <c r="I1590" s="144" t="s">
        <v>1028</v>
      </c>
      <c r="J1590" s="144" t="s">
        <v>1028</v>
      </c>
      <c r="K1590" s="78"/>
      <c r="L1590" s="78"/>
      <c r="M1590" s="140">
        <v>8478</v>
      </c>
      <c r="N1590" s="140">
        <v>8478</v>
      </c>
      <c r="O1590" s="140">
        <v>9749.6999999999989</v>
      </c>
      <c r="P1590" s="142">
        <v>9749.6999999999989</v>
      </c>
    </row>
    <row r="1591" spans="1:16" x14ac:dyDescent="0.3">
      <c r="A1591" s="136"/>
      <c r="B1591" s="137"/>
      <c r="C1591" s="137"/>
      <c r="D1591" s="144" t="s">
        <v>1681</v>
      </c>
      <c r="E1591" s="144" t="s">
        <v>1681</v>
      </c>
      <c r="F1591" s="144" t="s">
        <v>1681</v>
      </c>
      <c r="G1591" s="78"/>
      <c r="H1591" s="78"/>
      <c r="I1591" s="144" t="s">
        <v>1030</v>
      </c>
      <c r="J1591" s="144" t="s">
        <v>1030</v>
      </c>
      <c r="K1591" s="78"/>
      <c r="L1591" s="78"/>
      <c r="M1591" s="140">
        <v>9703.7999999999993</v>
      </c>
      <c r="N1591" s="140">
        <v>9703.7999999999993</v>
      </c>
      <c r="O1591" s="140">
        <v>11159.369999999999</v>
      </c>
      <c r="P1591" s="142">
        <v>11159.369999999999</v>
      </c>
    </row>
    <row r="1592" spans="1:16" x14ac:dyDescent="0.3">
      <c r="A1592" s="136"/>
      <c r="B1592" s="137"/>
      <c r="C1592" s="137"/>
      <c r="D1592" s="144" t="s">
        <v>1682</v>
      </c>
      <c r="E1592" s="144" t="s">
        <v>1682</v>
      </c>
      <c r="F1592" s="144" t="s">
        <v>1682</v>
      </c>
      <c r="G1592" s="78"/>
      <c r="H1592" s="78"/>
      <c r="I1592" s="144" t="s">
        <v>1033</v>
      </c>
      <c r="J1592" s="144" t="s">
        <v>1033</v>
      </c>
      <c r="K1592" s="78"/>
      <c r="L1592" s="78"/>
      <c r="M1592" s="140">
        <v>10658.843999999999</v>
      </c>
      <c r="N1592" s="140">
        <v>10658.843999999999</v>
      </c>
      <c r="O1592" s="140">
        <v>12257.670599999998</v>
      </c>
      <c r="P1592" s="142">
        <v>12257.670599999998</v>
      </c>
    </row>
    <row r="1593" spans="1:16" x14ac:dyDescent="0.3">
      <c r="A1593" s="138"/>
      <c r="B1593" s="139"/>
      <c r="C1593" s="139"/>
      <c r="D1593" s="144" t="s">
        <v>1683</v>
      </c>
      <c r="E1593" s="144" t="s">
        <v>1683</v>
      </c>
      <c r="F1593" s="144" t="s">
        <v>1683</v>
      </c>
      <c r="G1593" s="78"/>
      <c r="H1593" s="78"/>
      <c r="I1593" s="144" t="s">
        <v>1036</v>
      </c>
      <c r="J1593" s="144" t="s">
        <v>1036</v>
      </c>
      <c r="K1593" s="78"/>
      <c r="L1593" s="78"/>
      <c r="M1593" s="140">
        <v>12434.158799999999</v>
      </c>
      <c r="N1593" s="140">
        <v>12434.158799999999</v>
      </c>
      <c r="O1593" s="140">
        <v>14299.282619999998</v>
      </c>
      <c r="P1593" s="142">
        <v>14299.282619999998</v>
      </c>
    </row>
    <row r="1594" spans="1:16" x14ac:dyDescent="0.3">
      <c r="A1594" s="157" t="s">
        <v>939</v>
      </c>
      <c r="B1594" s="158"/>
      <c r="C1594" s="158"/>
      <c r="D1594" s="158"/>
      <c r="E1594" s="158"/>
      <c r="F1594" s="158"/>
      <c r="G1594" s="158"/>
      <c r="H1594" s="158"/>
      <c r="I1594" s="158"/>
      <c r="J1594" s="158"/>
      <c r="K1594" s="158"/>
      <c r="L1594" s="158"/>
      <c r="M1594" s="158"/>
      <c r="N1594" s="158"/>
      <c r="O1594" s="158"/>
      <c r="P1594" s="159"/>
    </row>
    <row r="1595" spans="1:16" x14ac:dyDescent="0.3">
      <c r="A1595" s="134"/>
      <c r="B1595" s="135"/>
      <c r="C1595" s="135"/>
      <c r="D1595" s="146" t="s">
        <v>1684</v>
      </c>
      <c r="E1595" s="146" t="s">
        <v>1684</v>
      </c>
      <c r="F1595" s="146" t="s">
        <v>1684</v>
      </c>
      <c r="G1595" s="78"/>
      <c r="H1595" s="78"/>
      <c r="I1595" s="146" t="s">
        <v>1001</v>
      </c>
      <c r="J1595" s="146" t="s">
        <v>1001</v>
      </c>
      <c r="K1595" s="78"/>
      <c r="L1595" s="78"/>
      <c r="M1595" s="147">
        <v>4149.3600000000006</v>
      </c>
      <c r="N1595" s="147">
        <v>4149.3600000000006</v>
      </c>
      <c r="O1595" s="147">
        <v>4771.7640000000001</v>
      </c>
      <c r="P1595" s="160">
        <v>4771.7640000000001</v>
      </c>
    </row>
    <row r="1596" spans="1:16" x14ac:dyDescent="0.3">
      <c r="A1596" s="136"/>
      <c r="B1596" s="137"/>
      <c r="C1596" s="137"/>
      <c r="D1596" s="144" t="s">
        <v>1685</v>
      </c>
      <c r="E1596" s="144" t="s">
        <v>1685</v>
      </c>
      <c r="F1596" s="144" t="s">
        <v>1685</v>
      </c>
      <c r="G1596" s="78"/>
      <c r="H1596" s="78"/>
      <c r="I1596" s="144" t="s">
        <v>139</v>
      </c>
      <c r="J1596" s="144" t="s">
        <v>139</v>
      </c>
      <c r="K1596" s="78"/>
      <c r="L1596" s="78"/>
      <c r="M1596" s="140">
        <v>5275.8</v>
      </c>
      <c r="N1596" s="140">
        <v>5275.8</v>
      </c>
      <c r="O1596" s="140">
        <v>6067.17</v>
      </c>
      <c r="P1596" s="142">
        <v>6067.17</v>
      </c>
    </row>
    <row r="1597" spans="1:16" x14ac:dyDescent="0.3">
      <c r="A1597" s="136"/>
      <c r="B1597" s="137"/>
      <c r="C1597" s="137"/>
      <c r="D1597" s="144" t="s">
        <v>1686</v>
      </c>
      <c r="E1597" s="144" t="s">
        <v>1686</v>
      </c>
      <c r="F1597" s="144" t="s">
        <v>1686</v>
      </c>
      <c r="G1597" s="78"/>
      <c r="H1597" s="78"/>
      <c r="I1597" s="144" t="s">
        <v>114</v>
      </c>
      <c r="J1597" s="144" t="s">
        <v>114</v>
      </c>
      <c r="K1597" s="78"/>
      <c r="L1597" s="78"/>
      <c r="M1597" s="140">
        <v>6399</v>
      </c>
      <c r="N1597" s="140">
        <v>6399</v>
      </c>
      <c r="O1597" s="140">
        <v>7358.8499999999995</v>
      </c>
      <c r="P1597" s="142">
        <v>7358.8499999999995</v>
      </c>
    </row>
    <row r="1598" spans="1:16" x14ac:dyDescent="0.3">
      <c r="A1598" s="136"/>
      <c r="B1598" s="137"/>
      <c r="C1598" s="137"/>
      <c r="D1598" s="144" t="s">
        <v>1687</v>
      </c>
      <c r="E1598" s="144" t="s">
        <v>1687</v>
      </c>
      <c r="F1598" s="144" t="s">
        <v>1687</v>
      </c>
      <c r="G1598" s="78"/>
      <c r="H1598" s="78"/>
      <c r="I1598" s="144" t="s">
        <v>1003</v>
      </c>
      <c r="J1598" s="144" t="s">
        <v>1003</v>
      </c>
      <c r="K1598" s="78"/>
      <c r="L1598" s="78"/>
      <c r="M1598" s="140">
        <v>6960.6</v>
      </c>
      <c r="N1598" s="140">
        <v>6960.6</v>
      </c>
      <c r="O1598" s="140">
        <v>8004.69</v>
      </c>
      <c r="P1598" s="142">
        <v>8004.69</v>
      </c>
    </row>
    <row r="1599" spans="1:16" x14ac:dyDescent="0.3">
      <c r="A1599" s="136"/>
      <c r="B1599" s="137"/>
      <c r="C1599" s="137"/>
      <c r="D1599" s="144" t="s">
        <v>1688</v>
      </c>
      <c r="E1599" s="144" t="s">
        <v>1688</v>
      </c>
      <c r="F1599" s="144" t="s">
        <v>1688</v>
      </c>
      <c r="G1599" s="78"/>
      <c r="H1599" s="78"/>
      <c r="I1599" s="144" t="s">
        <v>946</v>
      </c>
      <c r="J1599" s="144" t="s">
        <v>946</v>
      </c>
      <c r="K1599" s="78"/>
      <c r="L1599" s="78"/>
      <c r="M1599" s="140">
        <v>7241.4</v>
      </c>
      <c r="N1599" s="140">
        <v>7241.4</v>
      </c>
      <c r="O1599" s="140">
        <v>8327.6099999999988</v>
      </c>
      <c r="P1599" s="142">
        <v>8327.6099999999988</v>
      </c>
    </row>
    <row r="1600" spans="1:16" x14ac:dyDescent="0.3">
      <c r="A1600" s="136"/>
      <c r="B1600" s="137"/>
      <c r="C1600" s="137"/>
      <c r="D1600" s="144" t="s">
        <v>1689</v>
      </c>
      <c r="E1600" s="144" t="s">
        <v>1689</v>
      </c>
      <c r="F1600" s="144" t="s">
        <v>1689</v>
      </c>
      <c r="G1600" s="78"/>
      <c r="H1600" s="78"/>
      <c r="I1600" s="144" t="s">
        <v>1004</v>
      </c>
      <c r="J1600" s="144" t="s">
        <v>1004</v>
      </c>
      <c r="K1600" s="78"/>
      <c r="L1600" s="78"/>
      <c r="M1600" s="140">
        <v>7521.1200000000008</v>
      </c>
      <c r="N1600" s="140">
        <v>7521.1200000000008</v>
      </c>
      <c r="O1600" s="140">
        <v>8649.2880000000005</v>
      </c>
      <c r="P1600" s="142">
        <v>8649.2880000000005</v>
      </c>
    </row>
    <row r="1601" spans="1:16" x14ac:dyDescent="0.3">
      <c r="A1601" s="136"/>
      <c r="B1601" s="137"/>
      <c r="C1601" s="137"/>
      <c r="D1601" s="144" t="s">
        <v>1690</v>
      </c>
      <c r="E1601" s="144" t="s">
        <v>1690</v>
      </c>
      <c r="F1601" s="144" t="s">
        <v>1690</v>
      </c>
      <c r="G1601" s="78"/>
      <c r="H1601" s="78"/>
      <c r="I1601" s="144" t="s">
        <v>113</v>
      </c>
      <c r="J1601" s="144" t="s">
        <v>113</v>
      </c>
      <c r="K1601" s="78"/>
      <c r="L1601" s="78"/>
      <c r="M1601" s="140">
        <v>8645.4</v>
      </c>
      <c r="N1601" s="140">
        <v>8645.4</v>
      </c>
      <c r="O1601" s="140">
        <v>9942.2099999999991</v>
      </c>
      <c r="P1601" s="142">
        <v>9942.2099999999991</v>
      </c>
    </row>
    <row r="1602" spans="1:16" x14ac:dyDescent="0.3">
      <c r="A1602" s="136"/>
      <c r="B1602" s="137"/>
      <c r="C1602" s="137"/>
      <c r="D1602" s="144" t="s">
        <v>1691</v>
      </c>
      <c r="E1602" s="144" t="s">
        <v>1691</v>
      </c>
      <c r="F1602" s="144" t="s">
        <v>1691</v>
      </c>
      <c r="G1602" s="78"/>
      <c r="H1602" s="78"/>
      <c r="I1602" s="144" t="s">
        <v>947</v>
      </c>
      <c r="J1602" s="144" t="s">
        <v>947</v>
      </c>
      <c r="K1602" s="78"/>
      <c r="L1602" s="78"/>
      <c r="M1602" s="140">
        <v>9862.56</v>
      </c>
      <c r="N1602" s="140">
        <v>9862.56</v>
      </c>
      <c r="O1602" s="140">
        <v>11341.943999999998</v>
      </c>
      <c r="P1602" s="142">
        <v>11341.943999999998</v>
      </c>
    </row>
    <row r="1603" spans="1:16" x14ac:dyDescent="0.3">
      <c r="A1603" s="136"/>
      <c r="B1603" s="137"/>
      <c r="C1603" s="137"/>
      <c r="D1603" s="144" t="s">
        <v>1692</v>
      </c>
      <c r="E1603" s="144" t="s">
        <v>1692</v>
      </c>
      <c r="F1603" s="144" t="s">
        <v>1692</v>
      </c>
      <c r="G1603" s="78"/>
      <c r="H1603" s="78"/>
      <c r="I1603" s="144" t="s">
        <v>948</v>
      </c>
      <c r="J1603" s="144" t="s">
        <v>948</v>
      </c>
      <c r="K1603" s="78"/>
      <c r="L1603" s="78"/>
      <c r="M1603" s="140">
        <v>10798.92</v>
      </c>
      <c r="N1603" s="140">
        <v>10798.92</v>
      </c>
      <c r="O1603" s="140">
        <v>12418.758</v>
      </c>
      <c r="P1603" s="142">
        <v>12418.758</v>
      </c>
    </row>
    <row r="1604" spans="1:16" x14ac:dyDescent="0.3">
      <c r="A1604" s="136"/>
      <c r="B1604" s="137"/>
      <c r="C1604" s="137"/>
      <c r="D1604" s="78"/>
      <c r="E1604" s="78"/>
      <c r="F1604" s="78"/>
      <c r="G1604" s="78"/>
      <c r="H1604" s="78"/>
      <c r="I1604" s="78"/>
      <c r="J1604" s="78"/>
      <c r="K1604" s="78"/>
      <c r="L1604" s="78"/>
      <c r="M1604" s="78"/>
      <c r="N1604" s="78"/>
      <c r="O1604" s="78"/>
      <c r="P1604" s="79"/>
    </row>
    <row r="1605" spans="1:16" x14ac:dyDescent="0.3">
      <c r="A1605" s="136"/>
      <c r="B1605" s="137"/>
      <c r="C1605" s="137"/>
      <c r="D1605" s="144" t="s">
        <v>1693</v>
      </c>
      <c r="E1605" s="144" t="s">
        <v>1693</v>
      </c>
      <c r="F1605" s="144" t="s">
        <v>1693</v>
      </c>
      <c r="G1605" s="78"/>
      <c r="H1605" s="78"/>
      <c r="I1605" s="144" t="s">
        <v>1010</v>
      </c>
      <c r="J1605" s="144" t="s">
        <v>1010</v>
      </c>
      <c r="K1605" s="78"/>
      <c r="L1605" s="78"/>
      <c r="M1605" s="140">
        <v>4438.8</v>
      </c>
      <c r="N1605" s="140">
        <v>4438.8</v>
      </c>
      <c r="O1605" s="140">
        <v>5104.62</v>
      </c>
      <c r="P1605" s="142">
        <v>5104.62</v>
      </c>
    </row>
    <row r="1606" spans="1:16" x14ac:dyDescent="0.3">
      <c r="A1606" s="136"/>
      <c r="B1606" s="137"/>
      <c r="C1606" s="137"/>
      <c r="D1606" s="144" t="s">
        <v>1694</v>
      </c>
      <c r="E1606" s="144" t="s">
        <v>1694</v>
      </c>
      <c r="F1606" s="144" t="s">
        <v>1694</v>
      </c>
      <c r="G1606" s="78"/>
      <c r="H1606" s="78"/>
      <c r="I1606" s="144" t="s">
        <v>111</v>
      </c>
      <c r="J1606" s="144" t="s">
        <v>111</v>
      </c>
      <c r="K1606" s="78"/>
      <c r="L1606" s="78"/>
      <c r="M1606" s="140">
        <v>5614.92</v>
      </c>
      <c r="N1606" s="140">
        <v>5614.92</v>
      </c>
      <c r="O1606" s="140">
        <v>6457.1579999999994</v>
      </c>
      <c r="P1606" s="142">
        <v>6457.1579999999994</v>
      </c>
    </row>
    <row r="1607" spans="1:16" x14ac:dyDescent="0.3">
      <c r="A1607" s="136"/>
      <c r="B1607" s="137"/>
      <c r="C1607" s="137"/>
      <c r="D1607" s="144" t="s">
        <v>1695</v>
      </c>
      <c r="E1607" s="144" t="s">
        <v>1695</v>
      </c>
      <c r="F1607" s="144" t="s">
        <v>1695</v>
      </c>
      <c r="G1607" s="78"/>
      <c r="H1607" s="78"/>
      <c r="I1607" s="144" t="s">
        <v>1012</v>
      </c>
      <c r="J1607" s="144" t="s">
        <v>1012</v>
      </c>
      <c r="K1607" s="78"/>
      <c r="L1607" s="78"/>
      <c r="M1607" s="140">
        <v>6852.6</v>
      </c>
      <c r="N1607" s="140">
        <v>6852.6</v>
      </c>
      <c r="O1607" s="140">
        <v>7880.49</v>
      </c>
      <c r="P1607" s="142">
        <v>7880.49</v>
      </c>
    </row>
    <row r="1608" spans="1:16" x14ac:dyDescent="0.3">
      <c r="A1608" s="136"/>
      <c r="B1608" s="137"/>
      <c r="C1608" s="137"/>
      <c r="D1608" s="144" t="s">
        <v>1696</v>
      </c>
      <c r="E1608" s="144" t="s">
        <v>1696</v>
      </c>
      <c r="F1608" s="144" t="s">
        <v>1696</v>
      </c>
      <c r="G1608" s="78"/>
      <c r="H1608" s="78"/>
      <c r="I1608" s="144" t="s">
        <v>1020</v>
      </c>
      <c r="J1608" s="144" t="s">
        <v>1020</v>
      </c>
      <c r="K1608" s="78"/>
      <c r="L1608" s="78"/>
      <c r="M1608" s="140">
        <v>7469.28</v>
      </c>
      <c r="N1608" s="140">
        <v>7469.28</v>
      </c>
      <c r="O1608" s="140">
        <v>8589.6719999999987</v>
      </c>
      <c r="P1608" s="142">
        <v>8589.6719999999987</v>
      </c>
    </row>
    <row r="1609" spans="1:16" x14ac:dyDescent="0.3">
      <c r="A1609" s="136"/>
      <c r="B1609" s="137"/>
      <c r="C1609" s="137"/>
      <c r="D1609" s="144" t="s">
        <v>1697</v>
      </c>
      <c r="E1609" s="144" t="s">
        <v>1697</v>
      </c>
      <c r="F1609" s="144" t="s">
        <v>1697</v>
      </c>
      <c r="G1609" s="78"/>
      <c r="H1609" s="78"/>
      <c r="I1609" s="144" t="s">
        <v>1013</v>
      </c>
      <c r="J1609" s="144" t="s">
        <v>1013</v>
      </c>
      <c r="K1609" s="78"/>
      <c r="L1609" s="78"/>
      <c r="M1609" s="140">
        <v>7778.16</v>
      </c>
      <c r="N1609" s="140">
        <v>7778.16</v>
      </c>
      <c r="O1609" s="140">
        <v>8944.884</v>
      </c>
      <c r="P1609" s="142">
        <v>8944.884</v>
      </c>
    </row>
    <row r="1610" spans="1:16" x14ac:dyDescent="0.3">
      <c r="A1610" s="136"/>
      <c r="B1610" s="137"/>
      <c r="C1610" s="137"/>
      <c r="D1610" s="144" t="s">
        <v>1698</v>
      </c>
      <c r="E1610" s="144" t="s">
        <v>1698</v>
      </c>
      <c r="F1610" s="144" t="s">
        <v>1698</v>
      </c>
      <c r="G1610" s="78"/>
      <c r="H1610" s="78"/>
      <c r="I1610" s="144" t="s">
        <v>1014</v>
      </c>
      <c r="J1610" s="144" t="s">
        <v>1014</v>
      </c>
      <c r="K1610" s="78"/>
      <c r="L1610" s="78"/>
      <c r="M1610" s="140">
        <v>7986.6</v>
      </c>
      <c r="N1610" s="140">
        <v>7986.6</v>
      </c>
      <c r="O1610" s="140">
        <v>9184.59</v>
      </c>
      <c r="P1610" s="142">
        <v>9184.59</v>
      </c>
    </row>
    <row r="1611" spans="1:16" x14ac:dyDescent="0.3">
      <c r="A1611" s="136"/>
      <c r="B1611" s="137"/>
      <c r="C1611" s="137"/>
      <c r="D1611" s="144" t="s">
        <v>1699</v>
      </c>
      <c r="E1611" s="144" t="s">
        <v>1699</v>
      </c>
      <c r="F1611" s="144" t="s">
        <v>1699</v>
      </c>
      <c r="G1611" s="78"/>
      <c r="H1611" s="78"/>
      <c r="I1611" s="144" t="s">
        <v>115</v>
      </c>
      <c r="J1611" s="144" t="s">
        <v>115</v>
      </c>
      <c r="K1611" s="78"/>
      <c r="L1611" s="78"/>
      <c r="M1611" s="140">
        <v>8479.08</v>
      </c>
      <c r="N1611" s="140">
        <v>8479.08</v>
      </c>
      <c r="O1611" s="140">
        <v>9750.9419999999991</v>
      </c>
      <c r="P1611" s="142">
        <v>9750.9419999999991</v>
      </c>
    </row>
    <row r="1612" spans="1:16" x14ac:dyDescent="0.3">
      <c r="A1612" s="136"/>
      <c r="B1612" s="137"/>
      <c r="C1612" s="137"/>
      <c r="D1612" s="144" t="s">
        <v>1700</v>
      </c>
      <c r="E1612" s="144" t="s">
        <v>1700</v>
      </c>
      <c r="F1612" s="144" t="s">
        <v>1700</v>
      </c>
      <c r="G1612" s="78"/>
      <c r="H1612" s="78"/>
      <c r="I1612" s="144" t="s">
        <v>1018</v>
      </c>
      <c r="J1612" s="144" t="s">
        <v>1018</v>
      </c>
      <c r="K1612" s="78"/>
      <c r="L1612" s="78"/>
      <c r="M1612" s="140">
        <v>10163.879999999999</v>
      </c>
      <c r="N1612" s="140">
        <v>10163.879999999999</v>
      </c>
      <c r="O1612" s="140">
        <v>11688.461999999998</v>
      </c>
      <c r="P1612" s="142">
        <v>11688.461999999998</v>
      </c>
    </row>
    <row r="1613" spans="1:16" x14ac:dyDescent="0.3">
      <c r="A1613" s="136"/>
      <c r="B1613" s="137"/>
      <c r="C1613" s="137"/>
      <c r="D1613" s="144" t="s">
        <v>1701</v>
      </c>
      <c r="E1613" s="144" t="s">
        <v>1701</v>
      </c>
      <c r="F1613" s="144" t="s">
        <v>1701</v>
      </c>
      <c r="G1613" s="78"/>
      <c r="H1613" s="78"/>
      <c r="I1613" s="174" t="s">
        <v>1022</v>
      </c>
      <c r="J1613" s="174" t="s">
        <v>1022</v>
      </c>
      <c r="K1613" s="78"/>
      <c r="L1613" s="78"/>
      <c r="M1613" s="140">
        <v>11473.92</v>
      </c>
      <c r="N1613" s="140">
        <v>11473.92</v>
      </c>
      <c r="O1613" s="140">
        <v>13195.008</v>
      </c>
      <c r="P1613" s="142">
        <v>13195.008</v>
      </c>
    </row>
    <row r="1614" spans="1:16" x14ac:dyDescent="0.3">
      <c r="A1614" s="136"/>
      <c r="B1614" s="137"/>
      <c r="C1614" s="137"/>
      <c r="D1614" s="78"/>
      <c r="E1614" s="78"/>
      <c r="F1614" s="78"/>
      <c r="G1614" s="78"/>
      <c r="H1614" s="78"/>
      <c r="I1614" s="78"/>
      <c r="J1614" s="78"/>
      <c r="K1614" s="78"/>
      <c r="L1614" s="78"/>
      <c r="M1614" s="78"/>
      <c r="N1614" s="78"/>
      <c r="O1614" s="78"/>
      <c r="P1614" s="79"/>
    </row>
    <row r="1615" spans="1:16" x14ac:dyDescent="0.3">
      <c r="A1615" s="136"/>
      <c r="B1615" s="137"/>
      <c r="C1615" s="137"/>
      <c r="D1615" s="144" t="s">
        <v>1702</v>
      </c>
      <c r="E1615" s="144" t="s">
        <v>1702</v>
      </c>
      <c r="F1615" s="144" t="s">
        <v>1702</v>
      </c>
      <c r="G1615" s="78"/>
      <c r="H1615" s="78"/>
      <c r="I1615" s="144" t="s">
        <v>1023</v>
      </c>
      <c r="J1615" s="144" t="s">
        <v>1023</v>
      </c>
      <c r="K1615" s="78"/>
      <c r="L1615" s="78"/>
      <c r="M1615" s="140">
        <v>4749.84</v>
      </c>
      <c r="N1615" s="140">
        <v>4749.84</v>
      </c>
      <c r="O1615" s="140">
        <v>5462.3159999999998</v>
      </c>
      <c r="P1615" s="142">
        <v>5462.3159999999998</v>
      </c>
    </row>
    <row r="1616" spans="1:16" x14ac:dyDescent="0.3">
      <c r="A1616" s="136"/>
      <c r="B1616" s="137"/>
      <c r="C1616" s="137"/>
      <c r="D1616" s="144" t="s">
        <v>1703</v>
      </c>
      <c r="E1616" s="144" t="s">
        <v>1703</v>
      </c>
      <c r="F1616" s="144" t="s">
        <v>1703</v>
      </c>
      <c r="G1616" s="78"/>
      <c r="H1616" s="78"/>
      <c r="I1616" s="144" t="s">
        <v>1085</v>
      </c>
      <c r="J1616" s="144" t="s">
        <v>1085</v>
      </c>
      <c r="K1616" s="78"/>
      <c r="L1616" s="78"/>
      <c r="M1616" s="140">
        <v>6399</v>
      </c>
      <c r="N1616" s="140">
        <v>6399</v>
      </c>
      <c r="O1616" s="140">
        <v>7358.8499999999995</v>
      </c>
      <c r="P1616" s="142">
        <v>7358.8499999999995</v>
      </c>
    </row>
    <row r="1617" spans="1:16" x14ac:dyDescent="0.3">
      <c r="A1617" s="136"/>
      <c r="B1617" s="137"/>
      <c r="C1617" s="137"/>
      <c r="D1617" s="144" t="s">
        <v>1704</v>
      </c>
      <c r="E1617" s="144" t="s">
        <v>1704</v>
      </c>
      <c r="F1617" s="144" t="s">
        <v>1704</v>
      </c>
      <c r="G1617" s="78"/>
      <c r="H1617" s="78"/>
      <c r="I1617" s="144" t="s">
        <v>32</v>
      </c>
      <c r="J1617" s="144" t="s">
        <v>32</v>
      </c>
      <c r="K1617" s="78"/>
      <c r="L1617" s="78"/>
      <c r="M1617" s="140">
        <v>7196.04</v>
      </c>
      <c r="N1617" s="140">
        <v>7196.04</v>
      </c>
      <c r="O1617" s="140">
        <v>8275.4459999999999</v>
      </c>
      <c r="P1617" s="142">
        <v>8275.4459999999999</v>
      </c>
    </row>
    <row r="1618" spans="1:16" x14ac:dyDescent="0.3">
      <c r="A1618" s="136"/>
      <c r="B1618" s="137"/>
      <c r="C1618" s="137"/>
      <c r="D1618" s="144" t="s">
        <v>1705</v>
      </c>
      <c r="E1618" s="144" t="s">
        <v>1705</v>
      </c>
      <c r="F1618" s="144" t="s">
        <v>1705</v>
      </c>
      <c r="G1618" s="78"/>
      <c r="H1618" s="78"/>
      <c r="I1618" s="144" t="s">
        <v>1026</v>
      </c>
      <c r="J1618" s="144" t="s">
        <v>1026</v>
      </c>
      <c r="K1618" s="78"/>
      <c r="L1618" s="78"/>
      <c r="M1618" s="140">
        <v>8064.3600000000006</v>
      </c>
      <c r="N1618" s="140">
        <v>8064.3600000000006</v>
      </c>
      <c r="O1618" s="140">
        <v>9274.0139999999992</v>
      </c>
      <c r="P1618" s="142">
        <v>9274.0139999999992</v>
      </c>
    </row>
    <row r="1619" spans="1:16" x14ac:dyDescent="0.3">
      <c r="A1619" s="136"/>
      <c r="B1619" s="137"/>
      <c r="C1619" s="137"/>
      <c r="D1619" s="144" t="s">
        <v>1706</v>
      </c>
      <c r="E1619" s="144" t="s">
        <v>1706</v>
      </c>
      <c r="F1619" s="144" t="s">
        <v>1706</v>
      </c>
      <c r="G1619" s="78"/>
      <c r="H1619" s="78"/>
      <c r="I1619" s="144" t="s">
        <v>1027</v>
      </c>
      <c r="J1619" s="144" t="s">
        <v>1027</v>
      </c>
      <c r="K1619" s="78"/>
      <c r="L1619" s="78"/>
      <c r="M1619" s="140">
        <v>8398.08</v>
      </c>
      <c r="N1619" s="140">
        <v>8398.08</v>
      </c>
      <c r="O1619" s="140">
        <v>9657.7919999999995</v>
      </c>
      <c r="P1619" s="142">
        <v>9657.7919999999995</v>
      </c>
    </row>
    <row r="1620" spans="1:16" x14ac:dyDescent="0.3">
      <c r="A1620" s="136"/>
      <c r="B1620" s="137"/>
      <c r="C1620" s="137"/>
      <c r="D1620" s="144" t="s">
        <v>1707</v>
      </c>
      <c r="E1620" s="144" t="s">
        <v>1707</v>
      </c>
      <c r="F1620" s="144" t="s">
        <v>1707</v>
      </c>
      <c r="G1620" s="78"/>
      <c r="H1620" s="78"/>
      <c r="I1620" s="144" t="s">
        <v>1028</v>
      </c>
      <c r="J1620" s="144" t="s">
        <v>1028</v>
      </c>
      <c r="K1620" s="78"/>
      <c r="L1620" s="78"/>
      <c r="M1620" s="140">
        <v>8732.8799999999992</v>
      </c>
      <c r="N1620" s="140">
        <v>8732.8799999999992</v>
      </c>
      <c r="O1620" s="140">
        <v>10042.811999999998</v>
      </c>
      <c r="P1620" s="142">
        <v>10042.811999999998</v>
      </c>
    </row>
    <row r="1621" spans="1:16" x14ac:dyDescent="0.3">
      <c r="A1621" s="136"/>
      <c r="B1621" s="137"/>
      <c r="C1621" s="137"/>
      <c r="D1621" s="144" t="s">
        <v>1708</v>
      </c>
      <c r="E1621" s="144" t="s">
        <v>1708</v>
      </c>
      <c r="F1621" s="144" t="s">
        <v>1708</v>
      </c>
      <c r="G1621" s="78"/>
      <c r="H1621" s="78"/>
      <c r="I1621" s="144" t="s">
        <v>1030</v>
      </c>
      <c r="J1621" s="144" t="s">
        <v>1030</v>
      </c>
      <c r="K1621" s="78"/>
      <c r="L1621" s="78"/>
      <c r="M1621" s="140">
        <v>9995.4</v>
      </c>
      <c r="N1621" s="140">
        <v>9995.4</v>
      </c>
      <c r="O1621" s="140">
        <v>11494.71</v>
      </c>
      <c r="P1621" s="142">
        <v>11494.71</v>
      </c>
    </row>
    <row r="1622" spans="1:16" x14ac:dyDescent="0.3">
      <c r="A1622" s="136"/>
      <c r="B1622" s="137"/>
      <c r="C1622" s="137"/>
      <c r="D1622" s="144" t="s">
        <v>1709</v>
      </c>
      <c r="E1622" s="144" t="s">
        <v>1709</v>
      </c>
      <c r="F1622" s="144" t="s">
        <v>1709</v>
      </c>
      <c r="G1622" s="78"/>
      <c r="H1622" s="78"/>
      <c r="I1622" s="144" t="s">
        <v>1033</v>
      </c>
      <c r="J1622" s="144" t="s">
        <v>1033</v>
      </c>
      <c r="K1622" s="78"/>
      <c r="L1622" s="78"/>
      <c r="M1622" s="140">
        <v>10978.2</v>
      </c>
      <c r="N1622" s="140">
        <v>10978.2</v>
      </c>
      <c r="O1622" s="140">
        <v>12624.93</v>
      </c>
      <c r="P1622" s="142">
        <v>12624.93</v>
      </c>
    </row>
    <row r="1623" spans="1:16" x14ac:dyDescent="0.3">
      <c r="A1623" s="138"/>
      <c r="B1623" s="139"/>
      <c r="C1623" s="139"/>
      <c r="D1623" s="145" t="s">
        <v>1710</v>
      </c>
      <c r="E1623" s="145" t="s">
        <v>1710</v>
      </c>
      <c r="F1623" s="145" t="s">
        <v>1710</v>
      </c>
      <c r="G1623" s="80"/>
      <c r="H1623" s="80"/>
      <c r="I1623" s="145" t="s">
        <v>1036</v>
      </c>
      <c r="J1623" s="145" t="s">
        <v>1036</v>
      </c>
      <c r="K1623" s="80"/>
      <c r="L1623" s="80"/>
      <c r="M1623" s="141">
        <v>12797.567999999999</v>
      </c>
      <c r="N1623" s="141">
        <v>12797.567999999999</v>
      </c>
      <c r="O1623" s="141">
        <v>14717.203199999998</v>
      </c>
      <c r="P1623" s="143">
        <v>14717.203199999998</v>
      </c>
    </row>
    <row r="1624" spans="1:16" x14ac:dyDescent="0.3">
      <c r="A1624" s="191"/>
      <c r="B1624" s="192"/>
      <c r="C1624" s="192"/>
      <c r="D1624" s="192"/>
      <c r="E1624" s="192"/>
      <c r="F1624" s="192"/>
      <c r="G1624" s="192"/>
      <c r="H1624" s="192"/>
      <c r="I1624" s="192"/>
      <c r="J1624" s="192"/>
      <c r="K1624" s="192"/>
      <c r="L1624" s="192"/>
      <c r="M1624" s="192"/>
      <c r="N1624" s="192"/>
      <c r="O1624" s="192"/>
      <c r="P1624" s="193"/>
    </row>
    <row r="1625" spans="1:16" x14ac:dyDescent="0.3">
      <c r="A1625" s="206" t="s">
        <v>940</v>
      </c>
      <c r="B1625" s="289"/>
      <c r="C1625" s="289"/>
      <c r="D1625" s="289"/>
      <c r="E1625" s="289"/>
      <c r="F1625" s="289"/>
      <c r="G1625" s="289"/>
      <c r="H1625" s="289"/>
      <c r="I1625" s="289"/>
      <c r="J1625" s="289"/>
      <c r="K1625" s="289"/>
      <c r="L1625" s="289"/>
      <c r="M1625" s="289"/>
      <c r="N1625" s="289"/>
      <c r="O1625" s="289"/>
      <c r="P1625" s="290"/>
    </row>
    <row r="1626" spans="1:16" x14ac:dyDescent="0.3">
      <c r="A1626" s="134"/>
      <c r="B1626" s="135"/>
      <c r="C1626" s="135"/>
      <c r="D1626" s="146" t="s">
        <v>1711</v>
      </c>
      <c r="E1626" s="146" t="s">
        <v>1711</v>
      </c>
      <c r="F1626" s="146" t="s">
        <v>1711</v>
      </c>
      <c r="G1626" s="81"/>
      <c r="H1626" s="81"/>
      <c r="I1626" s="146" t="s">
        <v>1001</v>
      </c>
      <c r="J1626" s="146" t="s">
        <v>1001</v>
      </c>
      <c r="K1626" s="81"/>
      <c r="L1626" s="81"/>
      <c r="M1626" s="147">
        <v>4028.4</v>
      </c>
      <c r="N1626" s="147">
        <v>4028.4</v>
      </c>
      <c r="O1626" s="147">
        <v>4632.66</v>
      </c>
      <c r="P1626" s="160">
        <v>4632.66</v>
      </c>
    </row>
    <row r="1627" spans="1:16" x14ac:dyDescent="0.3">
      <c r="A1627" s="136"/>
      <c r="B1627" s="137"/>
      <c r="C1627" s="137"/>
      <c r="D1627" s="144" t="s">
        <v>1712</v>
      </c>
      <c r="E1627" s="144" t="s">
        <v>1712</v>
      </c>
      <c r="F1627" s="144" t="s">
        <v>1712</v>
      </c>
      <c r="G1627" s="78"/>
      <c r="H1627" s="78"/>
      <c r="I1627" s="144" t="s">
        <v>139</v>
      </c>
      <c r="J1627" s="144" t="s">
        <v>139</v>
      </c>
      <c r="K1627" s="78"/>
      <c r="L1627" s="78"/>
      <c r="M1627" s="140">
        <v>5122.4399999999996</v>
      </c>
      <c r="N1627" s="140">
        <v>5122.4399999999996</v>
      </c>
      <c r="O1627" s="140">
        <v>5890.8059999999987</v>
      </c>
      <c r="P1627" s="142">
        <v>5890.8059999999987</v>
      </c>
    </row>
    <row r="1628" spans="1:16" x14ac:dyDescent="0.3">
      <c r="A1628" s="136"/>
      <c r="B1628" s="137"/>
      <c r="C1628" s="137"/>
      <c r="D1628" s="144" t="s">
        <v>1713</v>
      </c>
      <c r="E1628" s="144" t="s">
        <v>1713</v>
      </c>
      <c r="F1628" s="144" t="s">
        <v>1713</v>
      </c>
      <c r="G1628" s="78"/>
      <c r="H1628" s="78"/>
      <c r="I1628" s="144" t="s">
        <v>114</v>
      </c>
      <c r="J1628" s="144" t="s">
        <v>114</v>
      </c>
      <c r="K1628" s="78"/>
      <c r="L1628" s="78"/>
      <c r="M1628" s="140">
        <v>6212.16</v>
      </c>
      <c r="N1628" s="140">
        <v>6212.16</v>
      </c>
      <c r="O1628" s="140">
        <v>7143.9839999999995</v>
      </c>
      <c r="P1628" s="142">
        <v>7143.9839999999995</v>
      </c>
    </row>
    <row r="1629" spans="1:16" x14ac:dyDescent="0.3">
      <c r="A1629" s="136"/>
      <c r="B1629" s="137"/>
      <c r="C1629" s="137"/>
      <c r="D1629" s="144" t="s">
        <v>1714</v>
      </c>
      <c r="E1629" s="144" t="s">
        <v>1714</v>
      </c>
      <c r="F1629" s="144" t="s">
        <v>1714</v>
      </c>
      <c r="G1629" s="78"/>
      <c r="H1629" s="78"/>
      <c r="I1629" s="144" t="s">
        <v>1003</v>
      </c>
      <c r="J1629" s="144" t="s">
        <v>1003</v>
      </c>
      <c r="K1629" s="78"/>
      <c r="L1629" s="78"/>
      <c r="M1629" s="140">
        <v>6757.56</v>
      </c>
      <c r="N1629" s="140">
        <v>6757.56</v>
      </c>
      <c r="O1629" s="140">
        <v>7771.1939999999995</v>
      </c>
      <c r="P1629" s="142">
        <v>7771.1939999999995</v>
      </c>
    </row>
    <row r="1630" spans="1:16" x14ac:dyDescent="0.3">
      <c r="A1630" s="136"/>
      <c r="B1630" s="137"/>
      <c r="C1630" s="137"/>
      <c r="D1630" s="144" t="s">
        <v>1715</v>
      </c>
      <c r="E1630" s="144" t="s">
        <v>1715</v>
      </c>
      <c r="F1630" s="144" t="s">
        <v>1715</v>
      </c>
      <c r="G1630" s="78"/>
      <c r="H1630" s="78"/>
      <c r="I1630" s="144" t="s">
        <v>946</v>
      </c>
      <c r="J1630" s="144" t="s">
        <v>946</v>
      </c>
      <c r="K1630" s="78"/>
      <c r="L1630" s="78"/>
      <c r="M1630" s="140">
        <v>7030.8</v>
      </c>
      <c r="N1630" s="140">
        <v>7030.8</v>
      </c>
      <c r="O1630" s="140">
        <v>8085.4199999999992</v>
      </c>
      <c r="P1630" s="142">
        <v>8085.4199999999992</v>
      </c>
    </row>
    <row r="1631" spans="1:16" x14ac:dyDescent="0.3">
      <c r="A1631" s="136"/>
      <c r="B1631" s="137"/>
      <c r="C1631" s="137"/>
      <c r="D1631" s="144" t="s">
        <v>1716</v>
      </c>
      <c r="E1631" s="144" t="s">
        <v>1716</v>
      </c>
      <c r="F1631" s="144" t="s">
        <v>1716</v>
      </c>
      <c r="G1631" s="78"/>
      <c r="H1631" s="78"/>
      <c r="I1631" s="144" t="s">
        <v>1004</v>
      </c>
      <c r="J1631" s="144" t="s">
        <v>1004</v>
      </c>
      <c r="K1631" s="78"/>
      <c r="L1631" s="78"/>
      <c r="M1631" s="140">
        <v>7301.8799999999992</v>
      </c>
      <c r="N1631" s="140">
        <v>7301.8799999999992</v>
      </c>
      <c r="O1631" s="140">
        <v>8397.1619999999984</v>
      </c>
      <c r="P1631" s="142">
        <v>8397.1619999999984</v>
      </c>
    </row>
    <row r="1632" spans="1:16" x14ac:dyDescent="0.3">
      <c r="A1632" s="136"/>
      <c r="B1632" s="137"/>
      <c r="C1632" s="137"/>
      <c r="D1632" s="144" t="s">
        <v>1717</v>
      </c>
      <c r="E1632" s="144" t="s">
        <v>1717</v>
      </c>
      <c r="F1632" s="144" t="s">
        <v>1717</v>
      </c>
      <c r="G1632" s="78"/>
      <c r="H1632" s="78"/>
      <c r="I1632" s="144" t="s">
        <v>113</v>
      </c>
      <c r="J1632" s="144" t="s">
        <v>113</v>
      </c>
      <c r="K1632" s="78"/>
      <c r="L1632" s="78"/>
      <c r="M1632" s="140">
        <v>8393.76</v>
      </c>
      <c r="N1632" s="140">
        <v>8393.76</v>
      </c>
      <c r="O1632" s="140">
        <v>9652.8239999999987</v>
      </c>
      <c r="P1632" s="142">
        <v>9652.8239999999987</v>
      </c>
    </row>
    <row r="1633" spans="1:16" x14ac:dyDescent="0.3">
      <c r="A1633" s="136"/>
      <c r="B1633" s="137"/>
      <c r="C1633" s="137"/>
      <c r="D1633" s="144" t="s">
        <v>1718</v>
      </c>
      <c r="E1633" s="144" t="s">
        <v>1718</v>
      </c>
      <c r="F1633" s="144" t="s">
        <v>1718</v>
      </c>
      <c r="G1633" s="78"/>
      <c r="H1633" s="78"/>
      <c r="I1633" s="144" t="s">
        <v>947</v>
      </c>
      <c r="J1633" s="144" t="s">
        <v>947</v>
      </c>
      <c r="K1633" s="78"/>
      <c r="L1633" s="78"/>
      <c r="M1633" s="140">
        <v>9575.2799999999988</v>
      </c>
      <c r="N1633" s="140">
        <v>9575.2799999999988</v>
      </c>
      <c r="O1633" s="140">
        <v>11011.571999999998</v>
      </c>
      <c r="P1633" s="142">
        <v>11011.571999999998</v>
      </c>
    </row>
    <row r="1634" spans="1:16" x14ac:dyDescent="0.3">
      <c r="A1634" s="136"/>
      <c r="B1634" s="137"/>
      <c r="C1634" s="137"/>
      <c r="D1634" s="144" t="s">
        <v>1719</v>
      </c>
      <c r="E1634" s="144" t="s">
        <v>1719</v>
      </c>
      <c r="F1634" s="144" t="s">
        <v>1719</v>
      </c>
      <c r="G1634" s="78"/>
      <c r="H1634" s="78"/>
      <c r="I1634" s="144" t="s">
        <v>948</v>
      </c>
      <c r="J1634" s="144" t="s">
        <v>948</v>
      </c>
      <c r="K1634" s="78"/>
      <c r="L1634" s="78"/>
      <c r="M1634" s="140">
        <v>10610.157599999997</v>
      </c>
      <c r="N1634" s="140">
        <v>10610.157599999997</v>
      </c>
      <c r="O1634" s="140">
        <v>12201.681239999996</v>
      </c>
      <c r="P1634" s="142">
        <v>12201.681239999996</v>
      </c>
    </row>
    <row r="1635" spans="1:16" x14ac:dyDescent="0.3">
      <c r="A1635" s="136"/>
      <c r="B1635" s="137"/>
      <c r="C1635" s="137"/>
      <c r="D1635" s="78"/>
      <c r="E1635" s="78"/>
      <c r="F1635" s="78"/>
      <c r="G1635" s="78"/>
      <c r="H1635" s="78"/>
      <c r="I1635" s="78"/>
      <c r="J1635" s="78"/>
      <c r="K1635" s="78"/>
      <c r="L1635" s="78"/>
      <c r="M1635" s="78"/>
      <c r="N1635" s="78"/>
      <c r="O1635" s="78"/>
      <c r="P1635" s="79"/>
    </row>
    <row r="1636" spans="1:16" x14ac:dyDescent="0.3">
      <c r="A1636" s="136"/>
      <c r="B1636" s="137"/>
      <c r="C1636" s="137"/>
      <c r="D1636" s="144" t="s">
        <v>1720</v>
      </c>
      <c r="E1636" s="144" t="s">
        <v>1720</v>
      </c>
      <c r="F1636" s="144" t="s">
        <v>1720</v>
      </c>
      <c r="G1636" s="78"/>
      <c r="H1636" s="78"/>
      <c r="I1636" s="144" t="s">
        <v>1010</v>
      </c>
      <c r="J1636" s="144" t="s">
        <v>1010</v>
      </c>
      <c r="K1636" s="78"/>
      <c r="L1636" s="78"/>
      <c r="M1636" s="140">
        <v>4310.2800000000007</v>
      </c>
      <c r="N1636" s="140">
        <v>4310.2800000000007</v>
      </c>
      <c r="O1636" s="140">
        <v>4956.8220000000001</v>
      </c>
      <c r="P1636" s="142">
        <v>4956.8220000000001</v>
      </c>
    </row>
    <row r="1637" spans="1:16" x14ac:dyDescent="0.3">
      <c r="A1637" s="136"/>
      <c r="B1637" s="137"/>
      <c r="C1637" s="137"/>
      <c r="D1637" s="144" t="s">
        <v>1721</v>
      </c>
      <c r="E1637" s="144" t="s">
        <v>1721</v>
      </c>
      <c r="F1637" s="144" t="s">
        <v>1721</v>
      </c>
      <c r="G1637" s="78"/>
      <c r="H1637" s="78"/>
      <c r="I1637" s="144" t="s">
        <v>111</v>
      </c>
      <c r="J1637" s="144" t="s">
        <v>111</v>
      </c>
      <c r="K1637" s="78"/>
      <c r="L1637" s="78"/>
      <c r="M1637" s="140">
        <v>5451.84</v>
      </c>
      <c r="N1637" s="140">
        <v>5451.84</v>
      </c>
      <c r="O1637" s="140">
        <v>6269.616</v>
      </c>
      <c r="P1637" s="142">
        <v>6269.616</v>
      </c>
    </row>
    <row r="1638" spans="1:16" x14ac:dyDescent="0.3">
      <c r="A1638" s="136"/>
      <c r="B1638" s="137"/>
      <c r="C1638" s="137"/>
      <c r="D1638" s="144" t="s">
        <v>1722</v>
      </c>
      <c r="E1638" s="144" t="s">
        <v>1722</v>
      </c>
      <c r="F1638" s="144" t="s">
        <v>1722</v>
      </c>
      <c r="G1638" s="78"/>
      <c r="H1638" s="78"/>
      <c r="I1638" s="144" t="s">
        <v>1012</v>
      </c>
      <c r="J1638" s="144" t="s">
        <v>1012</v>
      </c>
      <c r="K1638" s="78"/>
      <c r="L1638" s="78"/>
      <c r="M1638" s="140">
        <v>6652.8</v>
      </c>
      <c r="N1638" s="140">
        <v>6652.8</v>
      </c>
      <c r="O1638" s="140">
        <v>7650.7199999999993</v>
      </c>
      <c r="P1638" s="142">
        <v>7650.7199999999993</v>
      </c>
    </row>
    <row r="1639" spans="1:16" x14ac:dyDescent="0.3">
      <c r="A1639" s="136"/>
      <c r="B1639" s="137"/>
      <c r="C1639" s="137"/>
      <c r="D1639" s="144" t="s">
        <v>1723</v>
      </c>
      <c r="E1639" s="144" t="s">
        <v>1723</v>
      </c>
      <c r="F1639" s="144" t="s">
        <v>1723</v>
      </c>
      <c r="G1639" s="78"/>
      <c r="H1639" s="78"/>
      <c r="I1639" s="144" t="s">
        <v>1020</v>
      </c>
      <c r="J1639" s="144" t="s">
        <v>1020</v>
      </c>
      <c r="K1639" s="78"/>
      <c r="L1639" s="78"/>
      <c r="M1639" s="140">
        <v>7252.2</v>
      </c>
      <c r="N1639" s="140">
        <v>7252.2</v>
      </c>
      <c r="O1639" s="140">
        <v>8340.0299999999988</v>
      </c>
      <c r="P1639" s="142">
        <v>8340.0299999999988</v>
      </c>
    </row>
    <row r="1640" spans="1:16" x14ac:dyDescent="0.3">
      <c r="A1640" s="136"/>
      <c r="B1640" s="137"/>
      <c r="C1640" s="137"/>
      <c r="D1640" s="144" t="s">
        <v>1724</v>
      </c>
      <c r="E1640" s="144" t="s">
        <v>1724</v>
      </c>
      <c r="F1640" s="144" t="s">
        <v>1724</v>
      </c>
      <c r="G1640" s="78"/>
      <c r="H1640" s="78"/>
      <c r="I1640" s="144" t="s">
        <v>1013</v>
      </c>
      <c r="J1640" s="144" t="s">
        <v>1013</v>
      </c>
      <c r="K1640" s="78"/>
      <c r="L1640" s="78"/>
      <c r="M1640" s="140">
        <v>7551.3600000000006</v>
      </c>
      <c r="N1640" s="140">
        <v>7551.3600000000006</v>
      </c>
      <c r="O1640" s="140">
        <v>8684.0640000000003</v>
      </c>
      <c r="P1640" s="142">
        <v>8684.0640000000003</v>
      </c>
    </row>
    <row r="1641" spans="1:16" x14ac:dyDescent="0.3">
      <c r="A1641" s="136"/>
      <c r="B1641" s="137"/>
      <c r="C1641" s="137"/>
      <c r="D1641" s="144" t="s">
        <v>1725</v>
      </c>
      <c r="E1641" s="144" t="s">
        <v>1725</v>
      </c>
      <c r="F1641" s="144" t="s">
        <v>1725</v>
      </c>
      <c r="G1641" s="78"/>
      <c r="H1641" s="78"/>
      <c r="I1641" s="144" t="s">
        <v>1014</v>
      </c>
      <c r="J1641" s="144" t="s">
        <v>1014</v>
      </c>
      <c r="K1641" s="78"/>
      <c r="L1641" s="78"/>
      <c r="M1641" s="140">
        <v>7754.4</v>
      </c>
      <c r="N1641" s="140">
        <v>7754.4</v>
      </c>
      <c r="O1641" s="140">
        <v>8917.56</v>
      </c>
      <c r="P1641" s="142">
        <v>8917.56</v>
      </c>
    </row>
    <row r="1642" spans="1:16" x14ac:dyDescent="0.3">
      <c r="A1642" s="136"/>
      <c r="B1642" s="137"/>
      <c r="C1642" s="137"/>
      <c r="D1642" s="144" t="s">
        <v>1726</v>
      </c>
      <c r="E1642" s="144" t="s">
        <v>1726</v>
      </c>
      <c r="F1642" s="144" t="s">
        <v>1726</v>
      </c>
      <c r="G1642" s="78"/>
      <c r="H1642" s="78"/>
      <c r="I1642" s="144" t="s">
        <v>115</v>
      </c>
      <c r="J1642" s="144" t="s">
        <v>115</v>
      </c>
      <c r="K1642" s="78"/>
      <c r="L1642" s="78"/>
      <c r="M1642" s="140">
        <v>8231.4791999999979</v>
      </c>
      <c r="N1642" s="140">
        <v>8231.4791999999979</v>
      </c>
      <c r="O1642" s="140">
        <v>9466.2010799999971</v>
      </c>
      <c r="P1642" s="142">
        <v>9466.2010799999971</v>
      </c>
    </row>
    <row r="1643" spans="1:16" x14ac:dyDescent="0.3">
      <c r="A1643" s="136"/>
      <c r="B1643" s="137"/>
      <c r="C1643" s="137"/>
      <c r="D1643" s="144" t="s">
        <v>1727</v>
      </c>
      <c r="E1643" s="144" t="s">
        <v>1727</v>
      </c>
      <c r="F1643" s="144" t="s">
        <v>1727</v>
      </c>
      <c r="G1643" s="78"/>
      <c r="H1643" s="78"/>
      <c r="I1643" s="144" t="s">
        <v>1018</v>
      </c>
      <c r="J1643" s="144" t="s">
        <v>1018</v>
      </c>
      <c r="K1643" s="78"/>
      <c r="L1643" s="78"/>
      <c r="M1643" s="140">
        <v>9867.6899999999987</v>
      </c>
      <c r="N1643" s="140">
        <v>9867.6899999999987</v>
      </c>
      <c r="O1643" s="140">
        <v>11347.843499999997</v>
      </c>
      <c r="P1643" s="142">
        <v>11347.843499999997</v>
      </c>
    </row>
    <row r="1644" spans="1:16" x14ac:dyDescent="0.3">
      <c r="A1644" s="136"/>
      <c r="B1644" s="137"/>
      <c r="C1644" s="137"/>
      <c r="D1644" s="144" t="s">
        <v>1728</v>
      </c>
      <c r="E1644" s="144" t="s">
        <v>1728</v>
      </c>
      <c r="F1644" s="144" t="s">
        <v>1728</v>
      </c>
      <c r="G1644" s="78"/>
      <c r="H1644" s="78"/>
      <c r="I1644" s="144" t="s">
        <v>1022</v>
      </c>
      <c r="J1644" s="144" t="s">
        <v>1022</v>
      </c>
      <c r="K1644" s="78"/>
      <c r="L1644" s="78"/>
      <c r="M1644" s="140">
        <v>11140.2</v>
      </c>
      <c r="N1644" s="140">
        <v>11140.2</v>
      </c>
      <c r="O1644" s="140">
        <v>12811.23</v>
      </c>
      <c r="P1644" s="142">
        <v>12811.23</v>
      </c>
    </row>
    <row r="1645" spans="1:16" x14ac:dyDescent="0.3">
      <c r="A1645" s="136"/>
      <c r="B1645" s="137"/>
      <c r="C1645" s="137"/>
      <c r="D1645" s="78"/>
      <c r="E1645" s="78"/>
      <c r="F1645" s="78"/>
      <c r="G1645" s="78"/>
      <c r="H1645" s="78"/>
      <c r="I1645" s="78"/>
      <c r="J1645" s="78"/>
      <c r="K1645" s="78"/>
      <c r="L1645" s="78"/>
      <c r="M1645" s="78"/>
      <c r="N1645" s="78"/>
      <c r="O1645" s="78"/>
      <c r="P1645" s="79"/>
    </row>
    <row r="1646" spans="1:16" x14ac:dyDescent="0.3">
      <c r="A1646" s="136"/>
      <c r="B1646" s="137"/>
      <c r="C1646" s="137"/>
      <c r="D1646" s="144" t="s">
        <v>1729</v>
      </c>
      <c r="E1646" s="144" t="s">
        <v>1729</v>
      </c>
      <c r="F1646" s="144" t="s">
        <v>1729</v>
      </c>
      <c r="G1646" s="78"/>
      <c r="H1646" s="78"/>
      <c r="I1646" s="144" t="s">
        <v>1023</v>
      </c>
      <c r="J1646" s="144" t="s">
        <v>1023</v>
      </c>
      <c r="K1646" s="78"/>
      <c r="L1646" s="78"/>
      <c r="M1646" s="140">
        <v>4611.6000000000004</v>
      </c>
      <c r="N1646" s="140">
        <v>4611.6000000000004</v>
      </c>
      <c r="O1646" s="140">
        <v>5303.34</v>
      </c>
      <c r="P1646" s="142">
        <v>5303.34</v>
      </c>
    </row>
    <row r="1647" spans="1:16" x14ac:dyDescent="0.3">
      <c r="A1647" s="136"/>
      <c r="B1647" s="137"/>
      <c r="C1647" s="137"/>
      <c r="D1647" s="144" t="s">
        <v>1730</v>
      </c>
      <c r="E1647" s="144" t="s">
        <v>1730</v>
      </c>
      <c r="F1647" s="144" t="s">
        <v>1730</v>
      </c>
      <c r="G1647" s="78"/>
      <c r="H1647" s="78"/>
      <c r="I1647" s="144" t="s">
        <v>1085</v>
      </c>
      <c r="J1647" s="144" t="s">
        <v>1085</v>
      </c>
      <c r="K1647" s="78"/>
      <c r="L1647" s="78"/>
      <c r="M1647" s="140">
        <v>6212.16</v>
      </c>
      <c r="N1647" s="140">
        <v>6212.16</v>
      </c>
      <c r="O1647" s="140">
        <v>7143.9839999999995</v>
      </c>
      <c r="P1647" s="142">
        <v>7143.9839999999995</v>
      </c>
    </row>
    <row r="1648" spans="1:16" x14ac:dyDescent="0.3">
      <c r="A1648" s="136"/>
      <c r="B1648" s="137"/>
      <c r="C1648" s="137"/>
      <c r="D1648" s="144" t="s">
        <v>1731</v>
      </c>
      <c r="E1648" s="144" t="s">
        <v>1731</v>
      </c>
      <c r="F1648" s="144" t="s">
        <v>1731</v>
      </c>
      <c r="G1648" s="78"/>
      <c r="H1648" s="78"/>
      <c r="I1648" s="144" t="s">
        <v>32</v>
      </c>
      <c r="J1648" s="144" t="s">
        <v>32</v>
      </c>
      <c r="K1648" s="78"/>
      <c r="L1648" s="78"/>
      <c r="M1648" s="140">
        <v>6986.52</v>
      </c>
      <c r="N1648" s="140">
        <v>6986.52</v>
      </c>
      <c r="O1648" s="140">
        <v>8034.4979999999996</v>
      </c>
      <c r="P1648" s="142">
        <v>8034.4979999999996</v>
      </c>
    </row>
    <row r="1649" spans="1:16" x14ac:dyDescent="0.3">
      <c r="A1649" s="136"/>
      <c r="B1649" s="137"/>
      <c r="C1649" s="137"/>
      <c r="D1649" s="144" t="s">
        <v>1732</v>
      </c>
      <c r="E1649" s="144" t="s">
        <v>1732</v>
      </c>
      <c r="F1649" s="144" t="s">
        <v>1732</v>
      </c>
      <c r="G1649" s="78"/>
      <c r="H1649" s="78"/>
      <c r="I1649" s="144" t="s">
        <v>1026</v>
      </c>
      <c r="J1649" s="144" t="s">
        <v>1026</v>
      </c>
      <c r="K1649" s="78"/>
      <c r="L1649" s="78"/>
      <c r="M1649" s="140">
        <v>7830</v>
      </c>
      <c r="N1649" s="140">
        <v>7830</v>
      </c>
      <c r="O1649" s="140">
        <v>9004.5</v>
      </c>
      <c r="P1649" s="142">
        <v>9004.5</v>
      </c>
    </row>
    <row r="1650" spans="1:16" x14ac:dyDescent="0.3">
      <c r="A1650" s="136"/>
      <c r="B1650" s="137"/>
      <c r="C1650" s="137"/>
      <c r="D1650" s="144" t="s">
        <v>1733</v>
      </c>
      <c r="E1650" s="144" t="s">
        <v>1733</v>
      </c>
      <c r="F1650" s="144" t="s">
        <v>1733</v>
      </c>
      <c r="G1650" s="78"/>
      <c r="H1650" s="78"/>
      <c r="I1650" s="144" t="s">
        <v>1027</v>
      </c>
      <c r="J1650" s="144" t="s">
        <v>1027</v>
      </c>
      <c r="K1650" s="78"/>
      <c r="L1650" s="78"/>
      <c r="M1650" s="140">
        <v>8152.92</v>
      </c>
      <c r="N1650" s="140">
        <v>8152.92</v>
      </c>
      <c r="O1650" s="140">
        <v>9375.8580000000002</v>
      </c>
      <c r="P1650" s="142">
        <v>9375.8580000000002</v>
      </c>
    </row>
    <row r="1651" spans="1:16" x14ac:dyDescent="0.3">
      <c r="A1651" s="136"/>
      <c r="B1651" s="137"/>
      <c r="C1651" s="137"/>
      <c r="D1651" s="144" t="s">
        <v>1734</v>
      </c>
      <c r="E1651" s="144" t="s">
        <v>1734</v>
      </c>
      <c r="F1651" s="144" t="s">
        <v>1734</v>
      </c>
      <c r="G1651" s="78"/>
      <c r="H1651" s="78"/>
      <c r="I1651" s="144" t="s">
        <v>1028</v>
      </c>
      <c r="J1651" s="144" t="s">
        <v>1028</v>
      </c>
      <c r="K1651" s="78"/>
      <c r="L1651" s="78"/>
      <c r="M1651" s="140">
        <v>8478</v>
      </c>
      <c r="N1651" s="140">
        <v>8478</v>
      </c>
      <c r="O1651" s="140">
        <v>9749.6999999999989</v>
      </c>
      <c r="P1651" s="142">
        <v>9749.6999999999989</v>
      </c>
    </row>
    <row r="1652" spans="1:16" x14ac:dyDescent="0.3">
      <c r="A1652" s="136"/>
      <c r="B1652" s="137"/>
      <c r="C1652" s="137"/>
      <c r="D1652" s="144" t="s">
        <v>1735</v>
      </c>
      <c r="E1652" s="144" t="s">
        <v>1735</v>
      </c>
      <c r="F1652" s="144" t="s">
        <v>1735</v>
      </c>
      <c r="G1652" s="78"/>
      <c r="H1652" s="78"/>
      <c r="I1652" s="144" t="s">
        <v>1030</v>
      </c>
      <c r="J1652" s="144" t="s">
        <v>1030</v>
      </c>
      <c r="K1652" s="78"/>
      <c r="L1652" s="78"/>
      <c r="M1652" s="140">
        <v>9703.7999999999993</v>
      </c>
      <c r="N1652" s="140">
        <v>9703.7999999999993</v>
      </c>
      <c r="O1652" s="140">
        <v>11159.369999999999</v>
      </c>
      <c r="P1652" s="142">
        <v>11159.369999999999</v>
      </c>
    </row>
    <row r="1653" spans="1:16" x14ac:dyDescent="0.3">
      <c r="A1653" s="136"/>
      <c r="B1653" s="137"/>
      <c r="C1653" s="137"/>
      <c r="D1653" s="144" t="s">
        <v>1736</v>
      </c>
      <c r="E1653" s="144" t="s">
        <v>1736</v>
      </c>
      <c r="F1653" s="144" t="s">
        <v>1736</v>
      </c>
      <c r="G1653" s="78"/>
      <c r="H1653" s="78"/>
      <c r="I1653" s="144" t="s">
        <v>1033</v>
      </c>
      <c r="J1653" s="144" t="s">
        <v>1033</v>
      </c>
      <c r="K1653" s="78"/>
      <c r="L1653" s="78"/>
      <c r="M1653" s="140">
        <v>10658.843999999999</v>
      </c>
      <c r="N1653" s="140">
        <v>10658.843999999999</v>
      </c>
      <c r="O1653" s="140">
        <v>12257.670599999998</v>
      </c>
      <c r="P1653" s="142">
        <v>12257.670599999998</v>
      </c>
    </row>
    <row r="1654" spans="1:16" x14ac:dyDescent="0.3">
      <c r="A1654" s="138"/>
      <c r="B1654" s="139"/>
      <c r="C1654" s="139"/>
      <c r="D1654" s="145" t="s">
        <v>1737</v>
      </c>
      <c r="E1654" s="145" t="s">
        <v>1737</v>
      </c>
      <c r="F1654" s="145" t="s">
        <v>1737</v>
      </c>
      <c r="G1654" s="80"/>
      <c r="H1654" s="80"/>
      <c r="I1654" s="145" t="s">
        <v>1036</v>
      </c>
      <c r="J1654" s="145" t="s">
        <v>1036</v>
      </c>
      <c r="K1654" s="80"/>
      <c r="L1654" s="80"/>
      <c r="M1654" s="141">
        <v>12434.158799999999</v>
      </c>
      <c r="N1654" s="141">
        <v>12434.158799999999</v>
      </c>
      <c r="O1654" s="141">
        <v>14299.282619999998</v>
      </c>
      <c r="P1654" s="143">
        <v>14299.282619999998</v>
      </c>
    </row>
    <row r="1655" spans="1:16" x14ac:dyDescent="0.3">
      <c r="A1655" s="157" t="s">
        <v>939</v>
      </c>
      <c r="B1655" s="158"/>
      <c r="C1655" s="158"/>
      <c r="D1655" s="158"/>
      <c r="E1655" s="158"/>
      <c r="F1655" s="158"/>
      <c r="G1655" s="158"/>
      <c r="H1655" s="158"/>
      <c r="I1655" s="158"/>
      <c r="J1655" s="158"/>
      <c r="K1655" s="158"/>
      <c r="L1655" s="158"/>
      <c r="M1655" s="158"/>
      <c r="N1655" s="158"/>
      <c r="O1655" s="158"/>
      <c r="P1655" s="159"/>
    </row>
    <row r="1656" spans="1:16" x14ac:dyDescent="0.3">
      <c r="A1656" s="134"/>
      <c r="B1656" s="135"/>
      <c r="C1656" s="135"/>
      <c r="D1656" s="146" t="s">
        <v>1738</v>
      </c>
      <c r="E1656" s="146" t="s">
        <v>1738</v>
      </c>
      <c r="F1656" s="146" t="s">
        <v>1738</v>
      </c>
      <c r="G1656" s="81"/>
      <c r="H1656" s="81"/>
      <c r="I1656" s="146" t="s">
        <v>1001</v>
      </c>
      <c r="J1656" s="146" t="s">
        <v>1001</v>
      </c>
      <c r="K1656" s="81"/>
      <c r="L1656" s="81"/>
      <c r="M1656" s="147">
        <v>4149.3600000000006</v>
      </c>
      <c r="N1656" s="147">
        <v>4149.3600000000006</v>
      </c>
      <c r="O1656" s="147">
        <v>4771.7640000000001</v>
      </c>
      <c r="P1656" s="160">
        <v>4771.7640000000001</v>
      </c>
    </row>
    <row r="1657" spans="1:16" x14ac:dyDescent="0.3">
      <c r="A1657" s="136"/>
      <c r="B1657" s="137"/>
      <c r="C1657" s="137"/>
      <c r="D1657" s="144" t="s">
        <v>1739</v>
      </c>
      <c r="E1657" s="144" t="s">
        <v>1739</v>
      </c>
      <c r="F1657" s="144" t="s">
        <v>1739</v>
      </c>
      <c r="G1657" s="78"/>
      <c r="H1657" s="78"/>
      <c r="I1657" s="144" t="s">
        <v>139</v>
      </c>
      <c r="J1657" s="144" t="s">
        <v>139</v>
      </c>
      <c r="K1657" s="78"/>
      <c r="L1657" s="78"/>
      <c r="M1657" s="140">
        <v>5275.8</v>
      </c>
      <c r="N1657" s="140">
        <v>5275.8</v>
      </c>
      <c r="O1657" s="140">
        <v>6067.17</v>
      </c>
      <c r="P1657" s="142">
        <v>6067.17</v>
      </c>
    </row>
    <row r="1658" spans="1:16" x14ac:dyDescent="0.3">
      <c r="A1658" s="136"/>
      <c r="B1658" s="137"/>
      <c r="C1658" s="137"/>
      <c r="D1658" s="144" t="s">
        <v>1740</v>
      </c>
      <c r="E1658" s="144" t="s">
        <v>1740</v>
      </c>
      <c r="F1658" s="144" t="s">
        <v>1740</v>
      </c>
      <c r="G1658" s="78"/>
      <c r="H1658" s="78"/>
      <c r="I1658" s="144" t="s">
        <v>114</v>
      </c>
      <c r="J1658" s="144" t="s">
        <v>114</v>
      </c>
      <c r="K1658" s="78"/>
      <c r="L1658" s="78"/>
      <c r="M1658" s="140">
        <v>6399</v>
      </c>
      <c r="N1658" s="140">
        <v>6399</v>
      </c>
      <c r="O1658" s="140">
        <v>7358.8499999999995</v>
      </c>
      <c r="P1658" s="142">
        <v>7358.8499999999995</v>
      </c>
    </row>
    <row r="1659" spans="1:16" x14ac:dyDescent="0.3">
      <c r="A1659" s="136"/>
      <c r="B1659" s="137"/>
      <c r="C1659" s="137"/>
      <c r="D1659" s="144" t="s">
        <v>1741</v>
      </c>
      <c r="E1659" s="144" t="s">
        <v>1741</v>
      </c>
      <c r="F1659" s="144" t="s">
        <v>1741</v>
      </c>
      <c r="G1659" s="78"/>
      <c r="H1659" s="78"/>
      <c r="I1659" s="144" t="s">
        <v>1003</v>
      </c>
      <c r="J1659" s="144" t="s">
        <v>1003</v>
      </c>
      <c r="K1659" s="78"/>
      <c r="L1659" s="78"/>
      <c r="M1659" s="140">
        <v>6960.6</v>
      </c>
      <c r="N1659" s="140">
        <v>6960.6</v>
      </c>
      <c r="O1659" s="140">
        <v>8004.69</v>
      </c>
      <c r="P1659" s="142">
        <v>8004.69</v>
      </c>
    </row>
    <row r="1660" spans="1:16" x14ac:dyDescent="0.3">
      <c r="A1660" s="136"/>
      <c r="B1660" s="137"/>
      <c r="C1660" s="137"/>
      <c r="D1660" s="144" t="s">
        <v>1742</v>
      </c>
      <c r="E1660" s="144" t="s">
        <v>1742</v>
      </c>
      <c r="F1660" s="144" t="s">
        <v>1742</v>
      </c>
      <c r="G1660" s="78"/>
      <c r="H1660" s="78"/>
      <c r="I1660" s="144" t="s">
        <v>946</v>
      </c>
      <c r="J1660" s="144" t="s">
        <v>946</v>
      </c>
      <c r="K1660" s="78"/>
      <c r="L1660" s="78"/>
      <c r="M1660" s="140">
        <v>7241.4</v>
      </c>
      <c r="N1660" s="140">
        <v>7241.4</v>
      </c>
      <c r="O1660" s="140">
        <v>8327.6099999999988</v>
      </c>
      <c r="P1660" s="142">
        <v>8327.6099999999988</v>
      </c>
    </row>
    <row r="1661" spans="1:16" x14ac:dyDescent="0.3">
      <c r="A1661" s="136"/>
      <c r="B1661" s="137"/>
      <c r="C1661" s="137"/>
      <c r="D1661" s="144" t="s">
        <v>1743</v>
      </c>
      <c r="E1661" s="144" t="s">
        <v>1743</v>
      </c>
      <c r="F1661" s="144" t="s">
        <v>1743</v>
      </c>
      <c r="G1661" s="78"/>
      <c r="H1661" s="78"/>
      <c r="I1661" s="144" t="s">
        <v>1004</v>
      </c>
      <c r="J1661" s="144" t="s">
        <v>1004</v>
      </c>
      <c r="K1661" s="78"/>
      <c r="L1661" s="78"/>
      <c r="M1661" s="140">
        <v>7521.1200000000008</v>
      </c>
      <c r="N1661" s="140">
        <v>7521.1200000000008</v>
      </c>
      <c r="O1661" s="140">
        <v>8649.2880000000005</v>
      </c>
      <c r="P1661" s="142">
        <v>8649.2880000000005</v>
      </c>
    </row>
    <row r="1662" spans="1:16" x14ac:dyDescent="0.3">
      <c r="A1662" s="136"/>
      <c r="B1662" s="137"/>
      <c r="C1662" s="137"/>
      <c r="D1662" s="144" t="s">
        <v>1744</v>
      </c>
      <c r="E1662" s="144" t="s">
        <v>1744</v>
      </c>
      <c r="F1662" s="144" t="s">
        <v>1744</v>
      </c>
      <c r="G1662" s="78"/>
      <c r="H1662" s="78"/>
      <c r="I1662" s="144" t="s">
        <v>113</v>
      </c>
      <c r="J1662" s="144" t="s">
        <v>113</v>
      </c>
      <c r="K1662" s="78"/>
      <c r="L1662" s="78"/>
      <c r="M1662" s="140">
        <v>8645.4</v>
      </c>
      <c r="N1662" s="140">
        <v>8645.4</v>
      </c>
      <c r="O1662" s="140">
        <v>9942.2099999999991</v>
      </c>
      <c r="P1662" s="142">
        <v>9942.2099999999991</v>
      </c>
    </row>
    <row r="1663" spans="1:16" x14ac:dyDescent="0.3">
      <c r="A1663" s="136"/>
      <c r="B1663" s="137"/>
      <c r="C1663" s="137"/>
      <c r="D1663" s="144" t="s">
        <v>1745</v>
      </c>
      <c r="E1663" s="144" t="s">
        <v>1745</v>
      </c>
      <c r="F1663" s="144" t="s">
        <v>1745</v>
      </c>
      <c r="G1663" s="78"/>
      <c r="H1663" s="78"/>
      <c r="I1663" s="144" t="s">
        <v>947</v>
      </c>
      <c r="J1663" s="144" t="s">
        <v>947</v>
      </c>
      <c r="K1663" s="78"/>
      <c r="L1663" s="78"/>
      <c r="M1663" s="140">
        <v>9862.56</v>
      </c>
      <c r="N1663" s="140">
        <v>9862.56</v>
      </c>
      <c r="O1663" s="140">
        <v>11341.943999999998</v>
      </c>
      <c r="P1663" s="142">
        <v>11341.943999999998</v>
      </c>
    </row>
    <row r="1664" spans="1:16" x14ac:dyDescent="0.3">
      <c r="A1664" s="136"/>
      <c r="B1664" s="137"/>
      <c r="C1664" s="137"/>
      <c r="D1664" s="144" t="s">
        <v>1746</v>
      </c>
      <c r="E1664" s="144" t="s">
        <v>1746</v>
      </c>
      <c r="F1664" s="144" t="s">
        <v>1746</v>
      </c>
      <c r="G1664" s="78"/>
      <c r="H1664" s="78"/>
      <c r="I1664" s="144" t="s">
        <v>948</v>
      </c>
      <c r="J1664" s="144" t="s">
        <v>948</v>
      </c>
      <c r="K1664" s="78"/>
      <c r="L1664" s="78"/>
      <c r="M1664" s="140">
        <v>10798.92</v>
      </c>
      <c r="N1664" s="140">
        <v>10798.92</v>
      </c>
      <c r="O1664" s="140">
        <v>12418.758</v>
      </c>
      <c r="P1664" s="142">
        <v>12418.758</v>
      </c>
    </row>
    <row r="1665" spans="1:16" x14ac:dyDescent="0.3">
      <c r="A1665" s="136"/>
      <c r="B1665" s="137"/>
      <c r="C1665" s="137"/>
      <c r="D1665" s="78"/>
      <c r="E1665" s="78"/>
      <c r="F1665" s="78"/>
      <c r="G1665" s="78"/>
      <c r="H1665" s="78"/>
      <c r="I1665" s="78"/>
      <c r="J1665" s="78"/>
      <c r="K1665" s="78"/>
      <c r="L1665" s="78"/>
      <c r="M1665" s="78"/>
      <c r="N1665" s="78"/>
      <c r="O1665" s="78"/>
      <c r="P1665" s="79"/>
    </row>
    <row r="1666" spans="1:16" x14ac:dyDescent="0.3">
      <c r="A1666" s="136"/>
      <c r="B1666" s="137"/>
      <c r="C1666" s="137"/>
      <c r="D1666" s="144" t="s">
        <v>1747</v>
      </c>
      <c r="E1666" s="144" t="s">
        <v>1747</v>
      </c>
      <c r="F1666" s="144" t="s">
        <v>1747</v>
      </c>
      <c r="G1666" s="78"/>
      <c r="H1666" s="78"/>
      <c r="I1666" s="144" t="s">
        <v>1010</v>
      </c>
      <c r="J1666" s="144" t="s">
        <v>1010</v>
      </c>
      <c r="K1666" s="78"/>
      <c r="L1666" s="78"/>
      <c r="M1666" s="140">
        <v>4438.8</v>
      </c>
      <c r="N1666" s="140">
        <v>4438.8</v>
      </c>
      <c r="O1666" s="140">
        <v>5104.62</v>
      </c>
      <c r="P1666" s="142">
        <v>5104.62</v>
      </c>
    </row>
    <row r="1667" spans="1:16" x14ac:dyDescent="0.3">
      <c r="A1667" s="136"/>
      <c r="B1667" s="137"/>
      <c r="C1667" s="137"/>
      <c r="D1667" s="144" t="s">
        <v>1748</v>
      </c>
      <c r="E1667" s="144" t="s">
        <v>1748</v>
      </c>
      <c r="F1667" s="144" t="s">
        <v>1748</v>
      </c>
      <c r="G1667" s="78"/>
      <c r="H1667" s="78"/>
      <c r="I1667" s="144" t="s">
        <v>111</v>
      </c>
      <c r="J1667" s="144" t="s">
        <v>111</v>
      </c>
      <c r="K1667" s="78"/>
      <c r="L1667" s="78"/>
      <c r="M1667" s="140">
        <v>5614.92</v>
      </c>
      <c r="N1667" s="140">
        <v>5614.92</v>
      </c>
      <c r="O1667" s="140">
        <v>6457.1579999999994</v>
      </c>
      <c r="P1667" s="142">
        <v>6457.1579999999994</v>
      </c>
    </row>
    <row r="1668" spans="1:16" x14ac:dyDescent="0.3">
      <c r="A1668" s="136"/>
      <c r="B1668" s="137"/>
      <c r="C1668" s="137"/>
      <c r="D1668" s="144" t="s">
        <v>1749</v>
      </c>
      <c r="E1668" s="144" t="s">
        <v>1749</v>
      </c>
      <c r="F1668" s="144" t="s">
        <v>1749</v>
      </c>
      <c r="G1668" s="78"/>
      <c r="H1668" s="78"/>
      <c r="I1668" s="144" t="s">
        <v>1012</v>
      </c>
      <c r="J1668" s="144" t="s">
        <v>1012</v>
      </c>
      <c r="K1668" s="78"/>
      <c r="L1668" s="78"/>
      <c r="M1668" s="140">
        <v>6852.6</v>
      </c>
      <c r="N1668" s="140">
        <v>6852.6</v>
      </c>
      <c r="O1668" s="140">
        <v>7880.49</v>
      </c>
      <c r="P1668" s="142">
        <v>7880.49</v>
      </c>
    </row>
    <row r="1669" spans="1:16" x14ac:dyDescent="0.3">
      <c r="A1669" s="136"/>
      <c r="B1669" s="137"/>
      <c r="C1669" s="137"/>
      <c r="D1669" s="144" t="s">
        <v>1750</v>
      </c>
      <c r="E1669" s="144" t="s">
        <v>1750</v>
      </c>
      <c r="F1669" s="144" t="s">
        <v>1750</v>
      </c>
      <c r="G1669" s="78"/>
      <c r="H1669" s="78"/>
      <c r="I1669" s="144" t="s">
        <v>1020</v>
      </c>
      <c r="J1669" s="144" t="s">
        <v>1020</v>
      </c>
      <c r="K1669" s="78"/>
      <c r="L1669" s="78"/>
      <c r="M1669" s="140">
        <v>7469.28</v>
      </c>
      <c r="N1669" s="140">
        <v>7469.28</v>
      </c>
      <c r="O1669" s="140">
        <v>8589.6719999999987</v>
      </c>
      <c r="P1669" s="142">
        <v>8589.6719999999987</v>
      </c>
    </row>
    <row r="1670" spans="1:16" x14ac:dyDescent="0.3">
      <c r="A1670" s="136"/>
      <c r="B1670" s="137"/>
      <c r="C1670" s="137"/>
      <c r="D1670" s="144" t="s">
        <v>1751</v>
      </c>
      <c r="E1670" s="144" t="s">
        <v>1751</v>
      </c>
      <c r="F1670" s="144" t="s">
        <v>1751</v>
      </c>
      <c r="G1670" s="78"/>
      <c r="H1670" s="78"/>
      <c r="I1670" s="144" t="s">
        <v>1013</v>
      </c>
      <c r="J1670" s="144" t="s">
        <v>1013</v>
      </c>
      <c r="K1670" s="78"/>
      <c r="L1670" s="78"/>
      <c r="M1670" s="140">
        <v>7778.16</v>
      </c>
      <c r="N1670" s="140">
        <v>7778.16</v>
      </c>
      <c r="O1670" s="140">
        <v>8944.884</v>
      </c>
      <c r="P1670" s="142">
        <v>8944.884</v>
      </c>
    </row>
    <row r="1671" spans="1:16" x14ac:dyDescent="0.3">
      <c r="A1671" s="136"/>
      <c r="B1671" s="137"/>
      <c r="C1671" s="137"/>
      <c r="D1671" s="144" t="s">
        <v>1752</v>
      </c>
      <c r="E1671" s="144" t="s">
        <v>1752</v>
      </c>
      <c r="F1671" s="144" t="s">
        <v>1752</v>
      </c>
      <c r="G1671" s="78"/>
      <c r="H1671" s="78"/>
      <c r="I1671" s="144" t="s">
        <v>1014</v>
      </c>
      <c r="J1671" s="144" t="s">
        <v>1014</v>
      </c>
      <c r="K1671" s="78"/>
      <c r="L1671" s="78"/>
      <c r="M1671" s="140">
        <v>8226.6</v>
      </c>
      <c r="N1671" s="140">
        <v>8226.6</v>
      </c>
      <c r="O1671" s="140">
        <v>9460.59</v>
      </c>
      <c r="P1671" s="142">
        <v>9460.59</v>
      </c>
    </row>
    <row r="1672" spans="1:16" x14ac:dyDescent="0.3">
      <c r="A1672" s="136"/>
      <c r="B1672" s="137"/>
      <c r="C1672" s="137"/>
      <c r="D1672" s="144" t="s">
        <v>1753</v>
      </c>
      <c r="E1672" s="144" t="s">
        <v>1753</v>
      </c>
      <c r="F1672" s="144" t="s">
        <v>1753</v>
      </c>
      <c r="G1672" s="78"/>
      <c r="H1672" s="78"/>
      <c r="I1672" s="144" t="s">
        <v>115</v>
      </c>
      <c r="J1672" s="144" t="s">
        <v>115</v>
      </c>
      <c r="K1672" s="78"/>
      <c r="L1672" s="78"/>
      <c r="M1672" s="140">
        <v>9199.08</v>
      </c>
      <c r="N1672" s="140">
        <v>9199.08</v>
      </c>
      <c r="O1672" s="140">
        <v>10578.941999999999</v>
      </c>
      <c r="P1672" s="142">
        <v>10578.941999999999</v>
      </c>
    </row>
    <row r="1673" spans="1:16" x14ac:dyDescent="0.3">
      <c r="A1673" s="136"/>
      <c r="B1673" s="137"/>
      <c r="C1673" s="137"/>
      <c r="D1673" s="144" t="s">
        <v>1754</v>
      </c>
      <c r="E1673" s="144" t="s">
        <v>1754</v>
      </c>
      <c r="F1673" s="144" t="s">
        <v>1754</v>
      </c>
      <c r="G1673" s="78"/>
      <c r="H1673" s="78"/>
      <c r="I1673" s="144" t="s">
        <v>1018</v>
      </c>
      <c r="J1673" s="144" t="s">
        <v>1018</v>
      </c>
      <c r="K1673" s="78"/>
      <c r="L1673" s="78"/>
      <c r="M1673" s="140">
        <v>10163.879999999999</v>
      </c>
      <c r="N1673" s="140">
        <v>10163.879999999999</v>
      </c>
      <c r="O1673" s="140">
        <v>11688.461999999998</v>
      </c>
      <c r="P1673" s="142">
        <v>11688.461999999998</v>
      </c>
    </row>
    <row r="1674" spans="1:16" x14ac:dyDescent="0.3">
      <c r="A1674" s="136"/>
      <c r="B1674" s="137"/>
      <c r="C1674" s="137"/>
      <c r="D1674" s="144" t="s">
        <v>1755</v>
      </c>
      <c r="E1674" s="144" t="s">
        <v>1755</v>
      </c>
      <c r="F1674" s="144" t="s">
        <v>1755</v>
      </c>
      <c r="G1674" s="78"/>
      <c r="H1674" s="78"/>
      <c r="I1674" s="144" t="s">
        <v>1022</v>
      </c>
      <c r="J1674" s="144" t="s">
        <v>1022</v>
      </c>
      <c r="K1674" s="78"/>
      <c r="L1674" s="78"/>
      <c r="M1674" s="140">
        <v>11473.92</v>
      </c>
      <c r="N1674" s="140">
        <v>11473.92</v>
      </c>
      <c r="O1674" s="140">
        <v>13195.008</v>
      </c>
      <c r="P1674" s="142">
        <v>13195.008</v>
      </c>
    </row>
    <row r="1675" spans="1:16" x14ac:dyDescent="0.3">
      <c r="A1675" s="136"/>
      <c r="B1675" s="137"/>
      <c r="C1675" s="137"/>
      <c r="D1675" s="78"/>
      <c r="E1675" s="78"/>
      <c r="F1675" s="78"/>
      <c r="G1675" s="78"/>
      <c r="H1675" s="78"/>
      <c r="I1675" s="78"/>
      <c r="J1675" s="78"/>
      <c r="K1675" s="78"/>
      <c r="L1675" s="78"/>
      <c r="M1675" s="78"/>
      <c r="N1675" s="78"/>
      <c r="O1675" s="78"/>
      <c r="P1675" s="79"/>
    </row>
    <row r="1676" spans="1:16" x14ac:dyDescent="0.3">
      <c r="A1676" s="136"/>
      <c r="B1676" s="137"/>
      <c r="C1676" s="137"/>
      <c r="D1676" s="144" t="s">
        <v>1756</v>
      </c>
      <c r="E1676" s="144" t="s">
        <v>1756</v>
      </c>
      <c r="F1676" s="144" t="s">
        <v>1756</v>
      </c>
      <c r="G1676" s="78"/>
      <c r="H1676" s="78"/>
      <c r="I1676" s="144" t="s">
        <v>1023</v>
      </c>
      <c r="J1676" s="144" t="s">
        <v>1023</v>
      </c>
      <c r="K1676" s="78"/>
      <c r="L1676" s="78"/>
      <c r="M1676" s="140">
        <v>4749.84</v>
      </c>
      <c r="N1676" s="140">
        <v>4749.84</v>
      </c>
      <c r="O1676" s="140">
        <v>5462.3159999999998</v>
      </c>
      <c r="P1676" s="142">
        <v>5462.3159999999998</v>
      </c>
    </row>
    <row r="1677" spans="1:16" x14ac:dyDescent="0.3">
      <c r="A1677" s="136"/>
      <c r="B1677" s="137"/>
      <c r="C1677" s="137"/>
      <c r="D1677" s="144" t="s">
        <v>1757</v>
      </c>
      <c r="E1677" s="144" t="s">
        <v>1757</v>
      </c>
      <c r="F1677" s="144" t="s">
        <v>1757</v>
      </c>
      <c r="G1677" s="78"/>
      <c r="H1677" s="78"/>
      <c r="I1677" s="144" t="s">
        <v>1085</v>
      </c>
      <c r="J1677" s="144" t="s">
        <v>1085</v>
      </c>
      <c r="K1677" s="78"/>
      <c r="L1677" s="78"/>
      <c r="M1677" s="140">
        <v>6399</v>
      </c>
      <c r="N1677" s="140">
        <v>6399</v>
      </c>
      <c r="O1677" s="140">
        <v>7358.8499999999995</v>
      </c>
      <c r="P1677" s="142">
        <v>7358.8499999999995</v>
      </c>
    </row>
    <row r="1678" spans="1:16" x14ac:dyDescent="0.3">
      <c r="A1678" s="136"/>
      <c r="B1678" s="137"/>
      <c r="C1678" s="137"/>
      <c r="D1678" s="144" t="s">
        <v>1758</v>
      </c>
      <c r="E1678" s="144" t="s">
        <v>1758</v>
      </c>
      <c r="F1678" s="144" t="s">
        <v>1758</v>
      </c>
      <c r="G1678" s="78"/>
      <c r="H1678" s="78"/>
      <c r="I1678" s="144" t="s">
        <v>32</v>
      </c>
      <c r="J1678" s="144" t="s">
        <v>32</v>
      </c>
      <c r="K1678" s="78"/>
      <c r="L1678" s="78"/>
      <c r="M1678" s="140">
        <v>7196.04</v>
      </c>
      <c r="N1678" s="140">
        <v>7196.04</v>
      </c>
      <c r="O1678" s="140">
        <v>8275.4459999999999</v>
      </c>
      <c r="P1678" s="142">
        <v>8275.4459999999999</v>
      </c>
    </row>
    <row r="1679" spans="1:16" x14ac:dyDescent="0.3">
      <c r="A1679" s="136"/>
      <c r="B1679" s="137"/>
      <c r="C1679" s="137"/>
      <c r="D1679" s="144" t="s">
        <v>1759</v>
      </c>
      <c r="E1679" s="144" t="s">
        <v>1759</v>
      </c>
      <c r="F1679" s="144" t="s">
        <v>1759</v>
      </c>
      <c r="G1679" s="78"/>
      <c r="H1679" s="78"/>
      <c r="I1679" s="144" t="s">
        <v>1026</v>
      </c>
      <c r="J1679" s="144" t="s">
        <v>1026</v>
      </c>
      <c r="K1679" s="78"/>
      <c r="L1679" s="78"/>
      <c r="M1679" s="140">
        <v>8064.3600000000006</v>
      </c>
      <c r="N1679" s="140">
        <v>8064.3600000000006</v>
      </c>
      <c r="O1679" s="140">
        <v>9274.0139999999992</v>
      </c>
      <c r="P1679" s="142">
        <v>9274.0139999999992</v>
      </c>
    </row>
    <row r="1680" spans="1:16" x14ac:dyDescent="0.3">
      <c r="A1680" s="136"/>
      <c r="B1680" s="137"/>
      <c r="C1680" s="137"/>
      <c r="D1680" s="144" t="s">
        <v>1760</v>
      </c>
      <c r="E1680" s="144" t="s">
        <v>1760</v>
      </c>
      <c r="F1680" s="144" t="s">
        <v>1760</v>
      </c>
      <c r="G1680" s="78"/>
      <c r="H1680" s="78"/>
      <c r="I1680" s="144" t="s">
        <v>1027</v>
      </c>
      <c r="J1680" s="144" t="s">
        <v>1027</v>
      </c>
      <c r="K1680" s="78"/>
      <c r="L1680" s="78"/>
      <c r="M1680" s="140">
        <v>8398.08</v>
      </c>
      <c r="N1680" s="140">
        <v>8398.08</v>
      </c>
      <c r="O1680" s="140">
        <v>9657.7919999999995</v>
      </c>
      <c r="P1680" s="142">
        <v>9657.7919999999995</v>
      </c>
    </row>
    <row r="1681" spans="1:16" x14ac:dyDescent="0.3">
      <c r="A1681" s="136"/>
      <c r="B1681" s="137"/>
      <c r="C1681" s="137"/>
      <c r="D1681" s="144" t="s">
        <v>1761</v>
      </c>
      <c r="E1681" s="144" t="s">
        <v>1761</v>
      </c>
      <c r="F1681" s="144" t="s">
        <v>1761</v>
      </c>
      <c r="G1681" s="78"/>
      <c r="H1681" s="78"/>
      <c r="I1681" s="144" t="s">
        <v>1028</v>
      </c>
      <c r="J1681" s="144" t="s">
        <v>1028</v>
      </c>
      <c r="K1681" s="78"/>
      <c r="L1681" s="78"/>
      <c r="M1681" s="140">
        <v>8732.8799999999992</v>
      </c>
      <c r="N1681" s="140">
        <v>8732.8799999999992</v>
      </c>
      <c r="O1681" s="140">
        <v>10042.811999999998</v>
      </c>
      <c r="P1681" s="142">
        <v>10042.811999999998</v>
      </c>
    </row>
    <row r="1682" spans="1:16" x14ac:dyDescent="0.3">
      <c r="A1682" s="136"/>
      <c r="B1682" s="137"/>
      <c r="C1682" s="137"/>
      <c r="D1682" s="144" t="s">
        <v>1762</v>
      </c>
      <c r="E1682" s="144" t="s">
        <v>1762</v>
      </c>
      <c r="F1682" s="144" t="s">
        <v>1762</v>
      </c>
      <c r="G1682" s="78"/>
      <c r="H1682" s="78"/>
      <c r="I1682" s="144" t="s">
        <v>1030</v>
      </c>
      <c r="J1682" s="144" t="s">
        <v>1030</v>
      </c>
      <c r="K1682" s="78"/>
      <c r="L1682" s="78"/>
      <c r="M1682" s="140">
        <v>9995.4</v>
      </c>
      <c r="N1682" s="140">
        <v>9995.4</v>
      </c>
      <c r="O1682" s="140">
        <v>11494.71</v>
      </c>
      <c r="P1682" s="142">
        <v>11494.71</v>
      </c>
    </row>
    <row r="1683" spans="1:16" x14ac:dyDescent="0.3">
      <c r="A1683" s="136"/>
      <c r="B1683" s="137"/>
      <c r="C1683" s="137"/>
      <c r="D1683" s="144" t="s">
        <v>1763</v>
      </c>
      <c r="E1683" s="144" t="s">
        <v>1763</v>
      </c>
      <c r="F1683" s="144" t="s">
        <v>1763</v>
      </c>
      <c r="G1683" s="78"/>
      <c r="H1683" s="78"/>
      <c r="I1683" s="144" t="s">
        <v>1033</v>
      </c>
      <c r="J1683" s="144" t="s">
        <v>1033</v>
      </c>
      <c r="K1683" s="78"/>
      <c r="L1683" s="78"/>
      <c r="M1683" s="140">
        <v>10978.2</v>
      </c>
      <c r="N1683" s="140">
        <v>10978.2</v>
      </c>
      <c r="O1683" s="140">
        <v>12624.93</v>
      </c>
      <c r="P1683" s="142">
        <v>12624.93</v>
      </c>
    </row>
    <row r="1684" spans="1:16" x14ac:dyDescent="0.3">
      <c r="A1684" s="138"/>
      <c r="B1684" s="139"/>
      <c r="C1684" s="139"/>
      <c r="D1684" s="145" t="s">
        <v>1764</v>
      </c>
      <c r="E1684" s="145" t="s">
        <v>1764</v>
      </c>
      <c r="F1684" s="145" t="s">
        <v>1764</v>
      </c>
      <c r="G1684" s="80"/>
      <c r="H1684" s="80"/>
      <c r="I1684" s="145" t="s">
        <v>1036</v>
      </c>
      <c r="J1684" s="145" t="s">
        <v>1036</v>
      </c>
      <c r="K1684" s="80"/>
      <c r="L1684" s="80"/>
      <c r="M1684" s="141">
        <v>12797.567999999999</v>
      </c>
      <c r="N1684" s="141">
        <v>12797.567999999999</v>
      </c>
      <c r="O1684" s="141">
        <v>14717.203199999998</v>
      </c>
      <c r="P1684" s="143">
        <v>14717.203199999998</v>
      </c>
    </row>
    <row r="1685" spans="1:16" ht="18" x14ac:dyDescent="0.35">
      <c r="A1685" s="318" t="s">
        <v>2104</v>
      </c>
      <c r="B1685" s="319"/>
      <c r="C1685" s="319"/>
      <c r="D1685" s="319"/>
      <c r="E1685" s="319"/>
      <c r="F1685" s="319"/>
      <c r="G1685" s="319"/>
      <c r="H1685" s="319"/>
      <c r="I1685" s="319"/>
      <c r="J1685" s="319"/>
      <c r="K1685" s="319"/>
      <c r="L1685" s="319"/>
      <c r="M1685" s="319"/>
      <c r="N1685" s="319"/>
      <c r="O1685" s="319"/>
      <c r="P1685" s="320"/>
    </row>
    <row r="1686" spans="1:16" x14ac:dyDescent="0.3">
      <c r="A1686" s="151" t="s">
        <v>1765</v>
      </c>
      <c r="B1686" s="152"/>
      <c r="C1686" s="152"/>
      <c r="D1686" s="152"/>
      <c r="E1686" s="152"/>
      <c r="F1686" s="152"/>
      <c r="G1686" s="152"/>
      <c r="H1686" s="152"/>
      <c r="I1686" s="152"/>
      <c r="J1686" s="152"/>
      <c r="K1686" s="152"/>
      <c r="L1686" s="152"/>
      <c r="M1686" s="152"/>
      <c r="N1686" s="152"/>
      <c r="O1686" s="152"/>
      <c r="P1686" s="153"/>
    </row>
    <row r="1687" spans="1:16" x14ac:dyDescent="0.3">
      <c r="A1687" s="154"/>
      <c r="B1687" s="155"/>
      <c r="C1687" s="155"/>
      <c r="D1687" s="155"/>
      <c r="E1687" s="155"/>
      <c r="F1687" s="155"/>
      <c r="G1687" s="155"/>
      <c r="H1687" s="155"/>
      <c r="I1687" s="155"/>
      <c r="J1687" s="155"/>
      <c r="K1687" s="155"/>
      <c r="L1687" s="155"/>
      <c r="M1687" s="155"/>
      <c r="N1687" s="155"/>
      <c r="O1687" s="155"/>
      <c r="P1687" s="156"/>
    </row>
    <row r="1688" spans="1:16" x14ac:dyDescent="0.3">
      <c r="A1688" s="161" t="s">
        <v>939</v>
      </c>
      <c r="B1688" s="162"/>
      <c r="C1688" s="162"/>
      <c r="D1688" s="162"/>
      <c r="E1688" s="162"/>
      <c r="F1688" s="162"/>
      <c r="G1688" s="162"/>
      <c r="H1688" s="162"/>
      <c r="I1688" s="162"/>
      <c r="J1688" s="162"/>
      <c r="K1688" s="162"/>
      <c r="L1688" s="162"/>
      <c r="M1688" s="162"/>
      <c r="N1688" s="162"/>
      <c r="O1688" s="162"/>
      <c r="P1688" s="163"/>
    </row>
    <row r="1689" spans="1:16" x14ac:dyDescent="0.3">
      <c r="A1689" s="134"/>
      <c r="B1689" s="135"/>
      <c r="C1689" s="135"/>
      <c r="D1689" s="146" t="s">
        <v>1766</v>
      </c>
      <c r="E1689" s="146" t="s">
        <v>1766</v>
      </c>
      <c r="F1689" s="146" t="s">
        <v>1766</v>
      </c>
      <c r="G1689" s="81"/>
      <c r="H1689" s="81"/>
      <c r="I1689" s="146" t="s">
        <v>139</v>
      </c>
      <c r="J1689" s="146" t="s">
        <v>139</v>
      </c>
      <c r="K1689" s="81"/>
      <c r="L1689" s="81"/>
      <c r="M1689" s="147">
        <v>3837.5315999999993</v>
      </c>
      <c r="N1689" s="147">
        <v>3837.5315999999993</v>
      </c>
      <c r="O1689" s="147">
        <v>4413.1613399999987</v>
      </c>
      <c r="P1689" s="160">
        <v>4413.1613399999987</v>
      </c>
    </row>
    <row r="1690" spans="1:16" x14ac:dyDescent="0.3">
      <c r="A1690" s="136"/>
      <c r="B1690" s="137"/>
      <c r="C1690" s="137"/>
      <c r="D1690" s="144" t="s">
        <v>1767</v>
      </c>
      <c r="E1690" s="144" t="s">
        <v>1767</v>
      </c>
      <c r="F1690" s="144" t="s">
        <v>1767</v>
      </c>
      <c r="G1690" s="78"/>
      <c r="H1690" s="78"/>
      <c r="I1690" s="144" t="s">
        <v>1002</v>
      </c>
      <c r="J1690" s="144" t="s">
        <v>1002</v>
      </c>
      <c r="K1690" s="78"/>
      <c r="L1690" s="78"/>
      <c r="M1690" s="140">
        <v>4138.3440000000001</v>
      </c>
      <c r="N1690" s="140">
        <v>4138.3440000000001</v>
      </c>
      <c r="O1690" s="140">
        <v>4759.0955999999996</v>
      </c>
      <c r="P1690" s="142">
        <v>4759.0955999999996</v>
      </c>
    </row>
    <row r="1691" spans="1:16" x14ac:dyDescent="0.3">
      <c r="A1691" s="136"/>
      <c r="B1691" s="137"/>
      <c r="C1691" s="137"/>
      <c r="D1691" s="144" t="s">
        <v>1768</v>
      </c>
      <c r="E1691" s="144" t="s">
        <v>1768</v>
      </c>
      <c r="F1691" s="144" t="s">
        <v>1768</v>
      </c>
      <c r="G1691" s="78"/>
      <c r="H1691" s="78"/>
      <c r="I1691" s="144" t="s">
        <v>114</v>
      </c>
      <c r="J1691" s="144" t="s">
        <v>114</v>
      </c>
      <c r="K1691" s="78"/>
      <c r="L1691" s="78"/>
      <c r="M1691" s="140">
        <v>4364.3879999999999</v>
      </c>
      <c r="N1691" s="140">
        <v>4364.3879999999999</v>
      </c>
      <c r="O1691" s="140">
        <v>5019.0461999999998</v>
      </c>
      <c r="P1691" s="142">
        <v>5019.0461999999998</v>
      </c>
    </row>
    <row r="1692" spans="1:16" x14ac:dyDescent="0.3">
      <c r="A1692" s="136"/>
      <c r="B1692" s="137"/>
      <c r="C1692" s="137"/>
      <c r="D1692" s="144" t="s">
        <v>1769</v>
      </c>
      <c r="E1692" s="144" t="s">
        <v>1769</v>
      </c>
      <c r="F1692" s="144" t="s">
        <v>1769</v>
      </c>
      <c r="G1692" s="78"/>
      <c r="H1692" s="78"/>
      <c r="I1692" s="144" t="s">
        <v>1003</v>
      </c>
      <c r="J1692" s="144" t="s">
        <v>1003</v>
      </c>
      <c r="K1692" s="78"/>
      <c r="L1692" s="78"/>
      <c r="M1692" s="140">
        <v>4586.9543999999996</v>
      </c>
      <c r="N1692" s="140">
        <v>4586.9543999999996</v>
      </c>
      <c r="O1692" s="140">
        <v>5274.9975599999989</v>
      </c>
      <c r="P1692" s="142">
        <v>5274.9975599999989</v>
      </c>
    </row>
    <row r="1693" spans="1:16" x14ac:dyDescent="0.3">
      <c r="A1693" s="136"/>
      <c r="B1693" s="137"/>
      <c r="C1693" s="137"/>
      <c r="D1693" s="144" t="s">
        <v>1770</v>
      </c>
      <c r="E1693" s="144" t="s">
        <v>1770</v>
      </c>
      <c r="F1693" s="144" t="s">
        <v>1770</v>
      </c>
      <c r="G1693" s="78"/>
      <c r="H1693" s="78"/>
      <c r="I1693" s="144" t="s">
        <v>946</v>
      </c>
      <c r="J1693" s="144" t="s">
        <v>946</v>
      </c>
      <c r="K1693" s="78"/>
      <c r="L1693" s="78"/>
      <c r="M1693" s="140">
        <v>4696.4987999999994</v>
      </c>
      <c r="N1693" s="140">
        <v>4696.4987999999994</v>
      </c>
      <c r="O1693" s="140">
        <v>5400.9736199999988</v>
      </c>
      <c r="P1693" s="142">
        <v>5400.9736199999988</v>
      </c>
    </row>
    <row r="1694" spans="1:16" x14ac:dyDescent="0.3">
      <c r="A1694" s="136"/>
      <c r="B1694" s="137"/>
      <c r="C1694" s="137"/>
      <c r="D1694" s="144" t="s">
        <v>1771</v>
      </c>
      <c r="E1694" s="144" t="s">
        <v>1771</v>
      </c>
      <c r="F1694" s="144" t="s">
        <v>1771</v>
      </c>
      <c r="G1694" s="78"/>
      <c r="H1694" s="78"/>
      <c r="I1694" s="144" t="s">
        <v>1004</v>
      </c>
      <c r="J1694" s="144" t="s">
        <v>1004</v>
      </c>
      <c r="K1694" s="78"/>
      <c r="L1694" s="78"/>
      <c r="M1694" s="140">
        <v>4809.5207999999993</v>
      </c>
      <c r="N1694" s="140">
        <v>4809.5207999999993</v>
      </c>
      <c r="O1694" s="140">
        <v>5530.9489199999989</v>
      </c>
      <c r="P1694" s="142">
        <v>5530.9489199999989</v>
      </c>
    </row>
    <row r="1695" spans="1:16" x14ac:dyDescent="0.3">
      <c r="A1695" s="136"/>
      <c r="B1695" s="137"/>
      <c r="C1695" s="137"/>
      <c r="D1695" s="144" t="s">
        <v>1772</v>
      </c>
      <c r="E1695" s="144" t="s">
        <v>1772</v>
      </c>
      <c r="F1695" s="144" t="s">
        <v>1772</v>
      </c>
      <c r="G1695" s="78"/>
      <c r="H1695" s="78"/>
      <c r="I1695" s="144" t="s">
        <v>1005</v>
      </c>
      <c r="J1695" s="144" t="s">
        <v>1005</v>
      </c>
      <c r="K1695" s="78"/>
      <c r="L1695" s="78"/>
      <c r="M1695" s="140">
        <v>5032.087199999999</v>
      </c>
      <c r="N1695" s="140">
        <v>5032.087199999999</v>
      </c>
      <c r="O1695" s="140">
        <v>5786.900279999998</v>
      </c>
      <c r="P1695" s="142">
        <v>5786.900279999998</v>
      </c>
    </row>
    <row r="1696" spans="1:16" x14ac:dyDescent="0.3">
      <c r="A1696" s="136"/>
      <c r="B1696" s="137"/>
      <c r="C1696" s="137"/>
      <c r="D1696" s="144" t="s">
        <v>1773</v>
      </c>
      <c r="E1696" s="144" t="s">
        <v>1773</v>
      </c>
      <c r="F1696" s="144" t="s">
        <v>1773</v>
      </c>
      <c r="G1696" s="78"/>
      <c r="H1696" s="78"/>
      <c r="I1696" s="144" t="s">
        <v>113</v>
      </c>
      <c r="J1696" s="144" t="s">
        <v>113</v>
      </c>
      <c r="K1696" s="78"/>
      <c r="L1696" s="78"/>
      <c r="M1696" s="140">
        <v>5254.6535999999996</v>
      </c>
      <c r="N1696" s="140">
        <v>5254.6535999999996</v>
      </c>
      <c r="O1696" s="140">
        <v>6042.851639999999</v>
      </c>
      <c r="P1696" s="142">
        <v>6042.851639999999</v>
      </c>
    </row>
    <row r="1697" spans="1:16" x14ac:dyDescent="0.3">
      <c r="A1697" s="136"/>
      <c r="B1697" s="137"/>
      <c r="C1697" s="137"/>
      <c r="D1697" s="144" t="s">
        <v>1774</v>
      </c>
      <c r="E1697" s="144" t="s">
        <v>1774</v>
      </c>
      <c r="F1697" s="144" t="s">
        <v>1774</v>
      </c>
      <c r="G1697" s="78"/>
      <c r="H1697" s="78"/>
      <c r="I1697" s="144" t="s">
        <v>1006</v>
      </c>
      <c r="J1697" s="144" t="s">
        <v>1006</v>
      </c>
      <c r="K1697" s="78"/>
      <c r="L1697" s="78"/>
      <c r="M1697" s="140">
        <v>5477.22</v>
      </c>
      <c r="N1697" s="140">
        <v>5477.22</v>
      </c>
      <c r="O1697" s="140">
        <v>6298.8029999999999</v>
      </c>
      <c r="P1697" s="142">
        <v>6298.8029999999999</v>
      </c>
    </row>
    <row r="1698" spans="1:16" x14ac:dyDescent="0.3">
      <c r="A1698" s="136"/>
      <c r="B1698" s="137"/>
      <c r="C1698" s="137"/>
      <c r="D1698" s="144" t="s">
        <v>1775</v>
      </c>
      <c r="E1698" s="144" t="s">
        <v>1775</v>
      </c>
      <c r="F1698" s="144" t="s">
        <v>1775</v>
      </c>
      <c r="G1698" s="78"/>
      <c r="H1698" s="78"/>
      <c r="I1698" s="144" t="s">
        <v>1007</v>
      </c>
      <c r="J1698" s="144" t="s">
        <v>1007</v>
      </c>
      <c r="K1698" s="78"/>
      <c r="L1698" s="78"/>
      <c r="M1698" s="140">
        <v>5701.5251999999982</v>
      </c>
      <c r="N1698" s="140">
        <v>5701.5251999999982</v>
      </c>
      <c r="O1698" s="140">
        <v>6556.7539799999977</v>
      </c>
      <c r="P1698" s="142">
        <v>6556.7539799999977</v>
      </c>
    </row>
    <row r="1699" spans="1:16" x14ac:dyDescent="0.3">
      <c r="A1699" s="136"/>
      <c r="B1699" s="137"/>
      <c r="C1699" s="137"/>
      <c r="D1699" s="144" t="s">
        <v>1776</v>
      </c>
      <c r="E1699" s="144" t="s">
        <v>1776</v>
      </c>
      <c r="F1699" s="144" t="s">
        <v>1776</v>
      </c>
      <c r="G1699" s="78"/>
      <c r="H1699" s="78"/>
      <c r="I1699" s="144" t="s">
        <v>947</v>
      </c>
      <c r="J1699" s="144" t="s">
        <v>947</v>
      </c>
      <c r="K1699" s="78"/>
      <c r="L1699" s="78"/>
      <c r="M1699" s="140">
        <v>5924.0915999999979</v>
      </c>
      <c r="N1699" s="140">
        <v>5924.0915999999979</v>
      </c>
      <c r="O1699" s="140">
        <v>6812.7053399999968</v>
      </c>
      <c r="P1699" s="142">
        <v>6812.7053399999968</v>
      </c>
    </row>
    <row r="1700" spans="1:16" x14ac:dyDescent="0.3">
      <c r="A1700" s="136"/>
      <c r="B1700" s="137"/>
      <c r="C1700" s="137"/>
      <c r="D1700" s="144" t="s">
        <v>1777</v>
      </c>
      <c r="E1700" s="144" t="s">
        <v>1777</v>
      </c>
      <c r="F1700" s="144" t="s">
        <v>1777</v>
      </c>
      <c r="G1700" s="78"/>
      <c r="H1700" s="78"/>
      <c r="I1700" s="144" t="s">
        <v>1008</v>
      </c>
      <c r="J1700" s="144" t="s">
        <v>1008</v>
      </c>
      <c r="K1700" s="78"/>
      <c r="L1700" s="78"/>
      <c r="M1700" s="140">
        <v>6676.9920000000002</v>
      </c>
      <c r="N1700" s="140">
        <v>6676.9920000000002</v>
      </c>
      <c r="O1700" s="140">
        <v>7678.5407999999998</v>
      </c>
      <c r="P1700" s="142">
        <v>7678.5407999999998</v>
      </c>
    </row>
    <row r="1701" spans="1:16" x14ac:dyDescent="0.3">
      <c r="A1701" s="136"/>
      <c r="B1701" s="137"/>
      <c r="C1701" s="137"/>
      <c r="D1701" s="144" t="s">
        <v>1778</v>
      </c>
      <c r="E1701" s="144" t="s">
        <v>1778</v>
      </c>
      <c r="F1701" s="144" t="s">
        <v>1778</v>
      </c>
      <c r="G1701" s="78"/>
      <c r="H1701" s="78"/>
      <c r="I1701" s="144" t="s">
        <v>1009</v>
      </c>
      <c r="J1701" s="144" t="s">
        <v>1009</v>
      </c>
      <c r="K1701" s="78"/>
      <c r="L1701" s="78"/>
      <c r="M1701" s="140">
        <v>7428.1535999999987</v>
      </c>
      <c r="N1701" s="140">
        <v>7428.1535999999987</v>
      </c>
      <c r="O1701" s="140">
        <v>8542.3766399999986</v>
      </c>
      <c r="P1701" s="142">
        <v>8542.3766399999986</v>
      </c>
    </row>
    <row r="1702" spans="1:16" x14ac:dyDescent="0.3">
      <c r="A1702" s="136"/>
      <c r="B1702" s="137"/>
      <c r="C1702" s="137"/>
      <c r="D1702" s="144" t="s">
        <v>1779</v>
      </c>
      <c r="E1702" s="144" t="s">
        <v>1779</v>
      </c>
      <c r="F1702" s="144" t="s">
        <v>1779</v>
      </c>
      <c r="G1702" s="78"/>
      <c r="H1702" s="78"/>
      <c r="I1702" s="144" t="s">
        <v>948</v>
      </c>
      <c r="J1702" s="144" t="s">
        <v>948</v>
      </c>
      <c r="K1702" s="78"/>
      <c r="L1702" s="78"/>
      <c r="M1702" s="140">
        <v>9624.257999999998</v>
      </c>
      <c r="N1702" s="140">
        <v>9624.257999999998</v>
      </c>
      <c r="O1702" s="140">
        <v>11067.896699999998</v>
      </c>
      <c r="P1702" s="142">
        <v>11067.896699999998</v>
      </c>
    </row>
    <row r="1703" spans="1:16" x14ac:dyDescent="0.3">
      <c r="A1703" s="136"/>
      <c r="B1703" s="137"/>
      <c r="C1703" s="137"/>
      <c r="D1703" s="78"/>
      <c r="E1703" s="78"/>
      <c r="F1703" s="78"/>
      <c r="G1703" s="78"/>
      <c r="H1703" s="78"/>
      <c r="I1703" s="78"/>
      <c r="J1703" s="78"/>
      <c r="K1703" s="78"/>
      <c r="L1703" s="78"/>
      <c r="M1703" s="78"/>
      <c r="N1703" s="78"/>
      <c r="O1703" s="78"/>
      <c r="P1703" s="79"/>
    </row>
    <row r="1704" spans="1:16" x14ac:dyDescent="0.3">
      <c r="A1704" s="136"/>
      <c r="B1704" s="137"/>
      <c r="C1704" s="137"/>
      <c r="D1704" s="144" t="s">
        <v>1780</v>
      </c>
      <c r="E1704" s="144" t="s">
        <v>1780</v>
      </c>
      <c r="F1704" s="144" t="s">
        <v>1780</v>
      </c>
      <c r="G1704" s="78"/>
      <c r="H1704" s="78"/>
      <c r="I1704" s="144" t="s">
        <v>111</v>
      </c>
      <c r="J1704" s="144" t="s">
        <v>111</v>
      </c>
      <c r="K1704" s="78"/>
      <c r="L1704" s="78"/>
      <c r="M1704" s="140">
        <v>4051.4039999999995</v>
      </c>
      <c r="N1704" s="140">
        <v>4051.4039999999995</v>
      </c>
      <c r="O1704" s="140">
        <v>4659.114599999999</v>
      </c>
      <c r="P1704" s="142">
        <v>4659.114599999999</v>
      </c>
    </row>
    <row r="1705" spans="1:16" x14ac:dyDescent="0.3">
      <c r="A1705" s="136"/>
      <c r="B1705" s="137"/>
      <c r="C1705" s="137"/>
      <c r="D1705" s="144" t="s">
        <v>1781</v>
      </c>
      <c r="E1705" s="144" t="s">
        <v>1781</v>
      </c>
      <c r="F1705" s="144" t="s">
        <v>1781</v>
      </c>
      <c r="G1705" s="78"/>
      <c r="H1705" s="78"/>
      <c r="I1705" s="144" t="s">
        <v>31</v>
      </c>
      <c r="J1705" s="144" t="s">
        <v>31</v>
      </c>
      <c r="K1705" s="78"/>
      <c r="L1705" s="78"/>
      <c r="M1705" s="140">
        <v>4294.8359999999993</v>
      </c>
      <c r="N1705" s="140">
        <v>4294.8359999999993</v>
      </c>
      <c r="O1705" s="140">
        <v>4939.0613999999987</v>
      </c>
      <c r="P1705" s="142">
        <v>4939.0613999999987</v>
      </c>
    </row>
    <row r="1706" spans="1:16" x14ac:dyDescent="0.3">
      <c r="A1706" s="136"/>
      <c r="B1706" s="137"/>
      <c r="C1706" s="137"/>
      <c r="D1706" s="144" t="s">
        <v>1782</v>
      </c>
      <c r="E1706" s="144" t="s">
        <v>1782</v>
      </c>
      <c r="F1706" s="144" t="s">
        <v>1782</v>
      </c>
      <c r="G1706" s="78"/>
      <c r="H1706" s="78"/>
      <c r="I1706" s="144" t="s">
        <v>1012</v>
      </c>
      <c r="J1706" s="144" t="s">
        <v>1012</v>
      </c>
      <c r="K1706" s="78"/>
      <c r="L1706" s="78"/>
      <c r="M1706" s="140">
        <v>4607.8199999999988</v>
      </c>
      <c r="N1706" s="140">
        <v>4607.8199999999988</v>
      </c>
      <c r="O1706" s="140">
        <v>5298.9929999999986</v>
      </c>
      <c r="P1706" s="142">
        <v>5298.9929999999986</v>
      </c>
    </row>
    <row r="1707" spans="1:16" x14ac:dyDescent="0.3">
      <c r="A1707" s="136"/>
      <c r="B1707" s="137"/>
      <c r="C1707" s="137"/>
      <c r="D1707" s="144" t="s">
        <v>1783</v>
      </c>
      <c r="E1707" s="144" t="s">
        <v>1783</v>
      </c>
      <c r="F1707" s="144" t="s">
        <v>1783</v>
      </c>
      <c r="G1707" s="78"/>
      <c r="H1707" s="78"/>
      <c r="I1707" s="144" t="s">
        <v>1020</v>
      </c>
      <c r="J1707" s="144" t="s">
        <v>1020</v>
      </c>
      <c r="K1707" s="78"/>
      <c r="L1707" s="78"/>
      <c r="M1707" s="140">
        <v>4783.4387999999999</v>
      </c>
      <c r="N1707" s="140">
        <v>4783.4387999999999</v>
      </c>
      <c r="O1707" s="140">
        <v>5500.9546199999995</v>
      </c>
      <c r="P1707" s="142">
        <v>5500.9546199999995</v>
      </c>
    </row>
    <row r="1708" spans="1:16" x14ac:dyDescent="0.3">
      <c r="A1708" s="136"/>
      <c r="B1708" s="137"/>
      <c r="C1708" s="137"/>
      <c r="D1708" s="144" t="s">
        <v>1784</v>
      </c>
      <c r="E1708" s="144" t="s">
        <v>1784</v>
      </c>
      <c r="F1708" s="144" t="s">
        <v>1784</v>
      </c>
      <c r="G1708" s="78"/>
      <c r="H1708" s="78"/>
      <c r="I1708" s="144" t="s">
        <v>1013</v>
      </c>
      <c r="J1708" s="144" t="s">
        <v>1013</v>
      </c>
      <c r="K1708" s="78"/>
      <c r="L1708" s="78"/>
      <c r="M1708" s="140">
        <v>4920.8039999999992</v>
      </c>
      <c r="N1708" s="140">
        <v>4920.8039999999992</v>
      </c>
      <c r="O1708" s="140">
        <v>5658.9245999999985</v>
      </c>
      <c r="P1708" s="142">
        <v>5658.9245999999985</v>
      </c>
    </row>
    <row r="1709" spans="1:16" x14ac:dyDescent="0.3">
      <c r="A1709" s="136"/>
      <c r="B1709" s="137"/>
      <c r="C1709" s="137"/>
      <c r="D1709" s="144" t="s">
        <v>1785</v>
      </c>
      <c r="E1709" s="144" t="s">
        <v>1785</v>
      </c>
      <c r="F1709" s="144" t="s">
        <v>1785</v>
      </c>
      <c r="G1709" s="78"/>
      <c r="H1709" s="78"/>
      <c r="I1709" s="144" t="s">
        <v>1014</v>
      </c>
      <c r="J1709" s="144" t="s">
        <v>1014</v>
      </c>
      <c r="K1709" s="78"/>
      <c r="L1709" s="78"/>
      <c r="M1709" s="140">
        <v>5025.1319999999987</v>
      </c>
      <c r="N1709" s="140">
        <v>5025.1319999999987</v>
      </c>
      <c r="O1709" s="140">
        <v>5778.9017999999978</v>
      </c>
      <c r="P1709" s="142">
        <v>5778.9017999999978</v>
      </c>
    </row>
    <row r="1710" spans="1:16" x14ac:dyDescent="0.3">
      <c r="A1710" s="136"/>
      <c r="B1710" s="137"/>
      <c r="C1710" s="137"/>
      <c r="D1710" s="144" t="s">
        <v>1786</v>
      </c>
      <c r="E1710" s="144" t="s">
        <v>1786</v>
      </c>
      <c r="F1710" s="144" t="s">
        <v>1786</v>
      </c>
      <c r="G1710" s="78"/>
      <c r="H1710" s="78"/>
      <c r="I1710" s="144" t="s">
        <v>1015</v>
      </c>
      <c r="J1710" s="144" t="s">
        <v>1015</v>
      </c>
      <c r="K1710" s="78"/>
      <c r="L1710" s="78"/>
      <c r="M1710" s="140">
        <v>5272.0415999999996</v>
      </c>
      <c r="N1710" s="140">
        <v>5272.0415999999996</v>
      </c>
      <c r="O1710" s="140">
        <v>6062.8478399999995</v>
      </c>
      <c r="P1710" s="142">
        <v>6062.8478399999995</v>
      </c>
    </row>
    <row r="1711" spans="1:16" x14ac:dyDescent="0.3">
      <c r="A1711" s="136"/>
      <c r="B1711" s="137"/>
      <c r="C1711" s="137"/>
      <c r="D1711" s="144" t="s">
        <v>1787</v>
      </c>
      <c r="E1711" s="144" t="s">
        <v>1787</v>
      </c>
      <c r="F1711" s="144" t="s">
        <v>1787</v>
      </c>
      <c r="G1711" s="78"/>
      <c r="H1711" s="78"/>
      <c r="I1711" s="144" t="s">
        <v>115</v>
      </c>
      <c r="J1711" s="144" t="s">
        <v>115</v>
      </c>
      <c r="K1711" s="78"/>
      <c r="L1711" s="78"/>
      <c r="M1711" s="140">
        <v>5520.69</v>
      </c>
      <c r="N1711" s="140">
        <v>5520.69</v>
      </c>
      <c r="O1711" s="140">
        <v>6348.7934999999989</v>
      </c>
      <c r="P1711" s="142">
        <v>6348.7934999999989</v>
      </c>
    </row>
    <row r="1712" spans="1:16" x14ac:dyDescent="0.3">
      <c r="A1712" s="136"/>
      <c r="B1712" s="137"/>
      <c r="C1712" s="137"/>
      <c r="D1712" s="144" t="s">
        <v>1788</v>
      </c>
      <c r="E1712" s="144" t="s">
        <v>1788</v>
      </c>
      <c r="F1712" s="144" t="s">
        <v>1788</v>
      </c>
      <c r="G1712" s="78"/>
      <c r="H1712" s="78"/>
      <c r="I1712" s="144" t="s">
        <v>1016</v>
      </c>
      <c r="J1712" s="144" t="s">
        <v>1016</v>
      </c>
      <c r="K1712" s="78"/>
      <c r="L1712" s="78"/>
      <c r="M1712" s="140">
        <v>5764.1219999999994</v>
      </c>
      <c r="N1712" s="140">
        <v>5764.1219999999994</v>
      </c>
      <c r="O1712" s="140">
        <v>6628.7402999999986</v>
      </c>
      <c r="P1712" s="142">
        <v>6628.7402999999986</v>
      </c>
    </row>
    <row r="1713" spans="1:16" x14ac:dyDescent="0.3">
      <c r="A1713" s="136"/>
      <c r="B1713" s="137"/>
      <c r="C1713" s="137"/>
      <c r="D1713" s="144" t="s">
        <v>1789</v>
      </c>
      <c r="E1713" s="144" t="s">
        <v>1789</v>
      </c>
      <c r="F1713" s="144" t="s">
        <v>1789</v>
      </c>
      <c r="G1713" s="78"/>
      <c r="H1713" s="78"/>
      <c r="I1713" s="144" t="s">
        <v>1017</v>
      </c>
      <c r="J1713" s="144" t="s">
        <v>1017</v>
      </c>
      <c r="K1713" s="78"/>
      <c r="L1713" s="78"/>
      <c r="M1713" s="140">
        <v>6007.5539999999992</v>
      </c>
      <c r="N1713" s="140">
        <v>6007.5539999999992</v>
      </c>
      <c r="O1713" s="140">
        <v>6908.6870999999983</v>
      </c>
      <c r="P1713" s="142">
        <v>6908.6870999999983</v>
      </c>
    </row>
    <row r="1714" spans="1:16" x14ac:dyDescent="0.3">
      <c r="A1714" s="136"/>
      <c r="B1714" s="137"/>
      <c r="C1714" s="137"/>
      <c r="D1714" s="144" t="s">
        <v>1790</v>
      </c>
      <c r="E1714" s="144" t="s">
        <v>1790</v>
      </c>
      <c r="F1714" s="144" t="s">
        <v>1790</v>
      </c>
      <c r="G1714" s="78"/>
      <c r="H1714" s="78"/>
      <c r="I1714" s="144" t="s">
        <v>1018</v>
      </c>
      <c r="J1714" s="144" t="s">
        <v>1018</v>
      </c>
      <c r="K1714" s="78"/>
      <c r="L1714" s="78"/>
      <c r="M1714" s="140">
        <v>6252.724799999999</v>
      </c>
      <c r="N1714" s="140">
        <v>6252.724799999999</v>
      </c>
      <c r="O1714" s="140">
        <v>7190.6335199999985</v>
      </c>
      <c r="P1714" s="142">
        <v>7190.6335199999985</v>
      </c>
    </row>
    <row r="1715" spans="1:16" x14ac:dyDescent="0.3">
      <c r="A1715" s="136"/>
      <c r="B1715" s="137"/>
      <c r="C1715" s="137"/>
      <c r="D1715" s="144" t="s">
        <v>1791</v>
      </c>
      <c r="E1715" s="144" t="s">
        <v>1791</v>
      </c>
      <c r="F1715" s="144" t="s">
        <v>1791</v>
      </c>
      <c r="G1715" s="78"/>
      <c r="H1715" s="78"/>
      <c r="I1715" s="144" t="s">
        <v>1019</v>
      </c>
      <c r="J1715" s="144" t="s">
        <v>1019</v>
      </c>
      <c r="K1715" s="78"/>
      <c r="L1715" s="78"/>
      <c r="M1715" s="140">
        <v>7059.5279999999993</v>
      </c>
      <c r="N1715" s="140">
        <v>7059.5279999999993</v>
      </c>
      <c r="O1715" s="140">
        <v>8118.4571999999989</v>
      </c>
      <c r="P1715" s="142">
        <v>8118.4571999999989</v>
      </c>
    </row>
    <row r="1716" spans="1:16" x14ac:dyDescent="0.3">
      <c r="A1716" s="136"/>
      <c r="B1716" s="137"/>
      <c r="C1716" s="137"/>
      <c r="D1716" s="144" t="s">
        <v>1792</v>
      </c>
      <c r="E1716" s="144" t="s">
        <v>1792</v>
      </c>
      <c r="F1716" s="144" t="s">
        <v>1792</v>
      </c>
      <c r="G1716" s="78"/>
      <c r="H1716" s="78"/>
      <c r="I1716" s="144" t="s">
        <v>1021</v>
      </c>
      <c r="J1716" s="144" t="s">
        <v>1021</v>
      </c>
      <c r="K1716" s="78"/>
      <c r="L1716" s="78"/>
      <c r="M1716" s="140">
        <v>7928.9279999999999</v>
      </c>
      <c r="N1716" s="140">
        <v>7928.9279999999999</v>
      </c>
      <c r="O1716" s="140">
        <v>9118.2671999999984</v>
      </c>
      <c r="P1716" s="142">
        <v>9118.2671999999984</v>
      </c>
    </row>
    <row r="1717" spans="1:16" x14ac:dyDescent="0.3">
      <c r="A1717" s="136"/>
      <c r="B1717" s="137"/>
      <c r="C1717" s="137"/>
      <c r="D1717" s="144" t="s">
        <v>1793</v>
      </c>
      <c r="E1717" s="144" t="s">
        <v>1793</v>
      </c>
      <c r="F1717" s="144" t="s">
        <v>1793</v>
      </c>
      <c r="G1717" s="78"/>
      <c r="H1717" s="78"/>
      <c r="I1717" s="144" t="s">
        <v>1022</v>
      </c>
      <c r="J1717" s="144" t="s">
        <v>1022</v>
      </c>
      <c r="K1717" s="78"/>
      <c r="L1717" s="78"/>
      <c r="M1717" s="140">
        <v>10201.5396</v>
      </c>
      <c r="N1717" s="140">
        <v>10201.5396</v>
      </c>
      <c r="O1717" s="140">
        <v>11731.77054</v>
      </c>
      <c r="P1717" s="142">
        <v>11731.77054</v>
      </c>
    </row>
    <row r="1718" spans="1:16" x14ac:dyDescent="0.3">
      <c r="A1718" s="136"/>
      <c r="B1718" s="137"/>
      <c r="C1718" s="137"/>
      <c r="D1718" s="78"/>
      <c r="E1718" s="78"/>
      <c r="F1718" s="78"/>
      <c r="G1718" s="78"/>
      <c r="H1718" s="78"/>
      <c r="I1718" s="78"/>
      <c r="J1718" s="78"/>
      <c r="K1718" s="78"/>
      <c r="L1718" s="78"/>
      <c r="M1718" s="78"/>
      <c r="N1718" s="78"/>
      <c r="O1718" s="78"/>
      <c r="P1718" s="79"/>
    </row>
    <row r="1719" spans="1:16" x14ac:dyDescent="0.3">
      <c r="A1719" s="136"/>
      <c r="B1719" s="137"/>
      <c r="C1719" s="137"/>
      <c r="D1719" s="144" t="s">
        <v>1794</v>
      </c>
      <c r="E1719" s="144" t="s">
        <v>1794</v>
      </c>
      <c r="F1719" s="144" t="s">
        <v>1794</v>
      </c>
      <c r="G1719" s="78"/>
      <c r="H1719" s="78"/>
      <c r="I1719" s="144" t="s">
        <v>1085</v>
      </c>
      <c r="J1719" s="144" t="s">
        <v>1085</v>
      </c>
      <c r="K1719" s="78"/>
      <c r="L1719" s="78"/>
      <c r="M1719" s="140">
        <v>5094.6839999999993</v>
      </c>
      <c r="N1719" s="140">
        <v>5094.6839999999993</v>
      </c>
      <c r="O1719" s="140">
        <v>5858.8865999999989</v>
      </c>
      <c r="P1719" s="142">
        <v>5858.8865999999989</v>
      </c>
    </row>
    <row r="1720" spans="1:16" x14ac:dyDescent="0.3">
      <c r="A1720" s="136"/>
      <c r="B1720" s="137"/>
      <c r="C1720" s="137"/>
      <c r="D1720" s="144" t="s">
        <v>1795</v>
      </c>
      <c r="E1720" s="144" t="s">
        <v>1795</v>
      </c>
      <c r="F1720" s="144" t="s">
        <v>1795</v>
      </c>
      <c r="G1720" s="78"/>
      <c r="H1720" s="78"/>
      <c r="I1720" s="144" t="s">
        <v>1025</v>
      </c>
      <c r="J1720" s="144" t="s">
        <v>1025</v>
      </c>
      <c r="K1720" s="78"/>
      <c r="L1720" s="78"/>
      <c r="M1720" s="140">
        <v>5336.3771999999999</v>
      </c>
      <c r="N1720" s="140">
        <v>5336.3771999999999</v>
      </c>
      <c r="O1720" s="140">
        <v>6136.833779999999</v>
      </c>
      <c r="P1720" s="142">
        <v>6136.833779999999</v>
      </c>
    </row>
    <row r="1721" spans="1:16" x14ac:dyDescent="0.3">
      <c r="A1721" s="136"/>
      <c r="B1721" s="137"/>
      <c r="C1721" s="137"/>
      <c r="D1721" s="144" t="s">
        <v>1796</v>
      </c>
      <c r="E1721" s="144" t="s">
        <v>1796</v>
      </c>
      <c r="F1721" s="144" t="s">
        <v>1796</v>
      </c>
      <c r="G1721" s="78"/>
      <c r="H1721" s="78"/>
      <c r="I1721" s="144" t="s">
        <v>32</v>
      </c>
      <c r="J1721" s="144" t="s">
        <v>32</v>
      </c>
      <c r="K1721" s="78"/>
      <c r="L1721" s="78"/>
      <c r="M1721" s="140">
        <v>5781.51</v>
      </c>
      <c r="N1721" s="140">
        <v>5781.51</v>
      </c>
      <c r="O1721" s="140">
        <v>6648.7365</v>
      </c>
      <c r="P1721" s="142">
        <v>6648.7365</v>
      </c>
    </row>
    <row r="1722" spans="1:16" x14ac:dyDescent="0.3">
      <c r="A1722" s="136"/>
      <c r="B1722" s="137"/>
      <c r="C1722" s="137"/>
      <c r="D1722" s="144" t="s">
        <v>1797</v>
      </c>
      <c r="E1722" s="144" t="s">
        <v>1797</v>
      </c>
      <c r="F1722" s="144" t="s">
        <v>1797</v>
      </c>
      <c r="G1722" s="78"/>
      <c r="H1722" s="78"/>
      <c r="I1722" s="144" t="s">
        <v>1026</v>
      </c>
      <c r="J1722" s="144" t="s">
        <v>1026</v>
      </c>
      <c r="K1722" s="78"/>
      <c r="L1722" s="78"/>
      <c r="M1722" s="140">
        <v>6019.7255999999988</v>
      </c>
      <c r="N1722" s="140">
        <v>6019.7255999999988</v>
      </c>
      <c r="O1722" s="140">
        <v>6922.6844399999982</v>
      </c>
      <c r="P1722" s="142">
        <v>6922.6844399999982</v>
      </c>
    </row>
    <row r="1723" spans="1:16" x14ac:dyDescent="0.3">
      <c r="A1723" s="136"/>
      <c r="B1723" s="137"/>
      <c r="C1723" s="137"/>
      <c r="D1723" s="144" t="s">
        <v>1798</v>
      </c>
      <c r="E1723" s="144" t="s">
        <v>1798</v>
      </c>
      <c r="F1723" s="144" t="s">
        <v>1798</v>
      </c>
      <c r="G1723" s="78"/>
      <c r="H1723" s="78"/>
      <c r="I1723" s="144" t="s">
        <v>1027</v>
      </c>
      <c r="J1723" s="144" t="s">
        <v>1027</v>
      </c>
      <c r="K1723" s="78"/>
      <c r="L1723" s="78"/>
      <c r="M1723" s="140">
        <v>6176.2175999999981</v>
      </c>
      <c r="N1723" s="140">
        <v>6176.2175999999981</v>
      </c>
      <c r="O1723" s="140">
        <v>7102.6502399999972</v>
      </c>
      <c r="P1723" s="142">
        <v>7102.6502399999972</v>
      </c>
    </row>
    <row r="1724" spans="1:16" x14ac:dyDescent="0.3">
      <c r="A1724" s="136"/>
      <c r="B1724" s="137"/>
      <c r="C1724" s="137"/>
      <c r="D1724" s="144" t="s">
        <v>1799</v>
      </c>
      <c r="E1724" s="144" t="s">
        <v>1799</v>
      </c>
      <c r="F1724" s="144" t="s">
        <v>1799</v>
      </c>
      <c r="G1724" s="78"/>
      <c r="H1724" s="78"/>
      <c r="I1724" s="144" t="s">
        <v>1028</v>
      </c>
      <c r="J1724" s="144" t="s">
        <v>1028</v>
      </c>
      <c r="K1724" s="78"/>
      <c r="L1724" s="78"/>
      <c r="M1724" s="140">
        <v>6329.232</v>
      </c>
      <c r="N1724" s="140">
        <v>6329.232</v>
      </c>
      <c r="O1724" s="140">
        <v>7278.6167999999998</v>
      </c>
      <c r="P1724" s="142">
        <v>7278.6167999999998</v>
      </c>
    </row>
    <row r="1725" spans="1:16" x14ac:dyDescent="0.3">
      <c r="A1725" s="136"/>
      <c r="B1725" s="137"/>
      <c r="C1725" s="137"/>
      <c r="D1725" s="144" t="s">
        <v>1800</v>
      </c>
      <c r="E1725" s="144" t="s">
        <v>1800</v>
      </c>
      <c r="F1725" s="144" t="s">
        <v>1800</v>
      </c>
      <c r="G1725" s="78"/>
      <c r="H1725" s="78"/>
      <c r="I1725" s="144" t="s">
        <v>1029</v>
      </c>
      <c r="J1725" s="144" t="s">
        <v>1029</v>
      </c>
      <c r="K1725" s="78"/>
      <c r="L1725" s="78"/>
      <c r="M1725" s="140">
        <v>6636.9995999999983</v>
      </c>
      <c r="N1725" s="140">
        <v>6636.9995999999983</v>
      </c>
      <c r="O1725" s="140">
        <v>7632.5495399999973</v>
      </c>
      <c r="P1725" s="142">
        <v>7632.5495399999973</v>
      </c>
    </row>
    <row r="1726" spans="1:16" x14ac:dyDescent="0.3">
      <c r="A1726" s="136"/>
      <c r="B1726" s="137"/>
      <c r="C1726" s="137"/>
      <c r="D1726" s="144" t="s">
        <v>1801</v>
      </c>
      <c r="E1726" s="144" t="s">
        <v>1801</v>
      </c>
      <c r="F1726" s="144" t="s">
        <v>1801</v>
      </c>
      <c r="G1726" s="78"/>
      <c r="H1726" s="78"/>
      <c r="I1726" s="144" t="s">
        <v>1030</v>
      </c>
      <c r="J1726" s="144" t="s">
        <v>1030</v>
      </c>
      <c r="K1726" s="78"/>
      <c r="L1726" s="78"/>
      <c r="M1726" s="140">
        <v>6946.5060000000003</v>
      </c>
      <c r="N1726" s="140">
        <v>6946.5060000000003</v>
      </c>
      <c r="O1726" s="140">
        <v>7988.4818999999998</v>
      </c>
      <c r="P1726" s="142">
        <v>7988.4818999999998</v>
      </c>
    </row>
    <row r="1727" spans="1:16" x14ac:dyDescent="0.3">
      <c r="A1727" s="136"/>
      <c r="B1727" s="137"/>
      <c r="C1727" s="137"/>
      <c r="D1727" s="144" t="s">
        <v>1802</v>
      </c>
      <c r="E1727" s="144" t="s">
        <v>1802</v>
      </c>
      <c r="F1727" s="144" t="s">
        <v>1802</v>
      </c>
      <c r="G1727" s="78"/>
      <c r="H1727" s="78"/>
      <c r="I1727" s="144" t="s">
        <v>1031</v>
      </c>
      <c r="J1727" s="144" t="s">
        <v>1031</v>
      </c>
      <c r="K1727" s="78"/>
      <c r="L1727" s="78"/>
      <c r="M1727" s="140">
        <v>7256.0123999999987</v>
      </c>
      <c r="N1727" s="140">
        <v>7256.0123999999987</v>
      </c>
      <c r="O1727" s="140">
        <v>8344.4142599999977</v>
      </c>
      <c r="P1727" s="142">
        <v>8344.4142599999977</v>
      </c>
    </row>
    <row r="1728" spans="1:16" x14ac:dyDescent="0.3">
      <c r="A1728" s="136"/>
      <c r="B1728" s="137"/>
      <c r="C1728" s="137"/>
      <c r="D1728" s="144" t="s">
        <v>1803</v>
      </c>
      <c r="E1728" s="144" t="s">
        <v>1803</v>
      </c>
      <c r="F1728" s="144" t="s">
        <v>1803</v>
      </c>
      <c r="G1728" s="78"/>
      <c r="H1728" s="78"/>
      <c r="I1728" s="144" t="s">
        <v>1032</v>
      </c>
      <c r="J1728" s="144" t="s">
        <v>1032</v>
      </c>
      <c r="K1728" s="78"/>
      <c r="L1728" s="78"/>
      <c r="M1728" s="140">
        <v>7562.0411999999988</v>
      </c>
      <c r="N1728" s="140">
        <v>7562.0411999999988</v>
      </c>
      <c r="O1728" s="140">
        <v>8696.3473799999974</v>
      </c>
      <c r="P1728" s="142">
        <v>8696.3473799999974</v>
      </c>
    </row>
    <row r="1729" spans="1:16" x14ac:dyDescent="0.3">
      <c r="A1729" s="136"/>
      <c r="B1729" s="137"/>
      <c r="C1729" s="137"/>
      <c r="D1729" s="144" t="s">
        <v>1804</v>
      </c>
      <c r="E1729" s="144" t="s">
        <v>1804</v>
      </c>
      <c r="F1729" s="144" t="s">
        <v>1804</v>
      </c>
      <c r="G1729" s="78"/>
      <c r="H1729" s="78"/>
      <c r="I1729" s="144" t="s">
        <v>1033</v>
      </c>
      <c r="J1729" s="144" t="s">
        <v>1033</v>
      </c>
      <c r="K1729" s="78"/>
      <c r="L1729" s="78"/>
      <c r="M1729" s="140">
        <v>7871.5475999999981</v>
      </c>
      <c r="N1729" s="140">
        <v>7871.5475999999981</v>
      </c>
      <c r="O1729" s="140">
        <v>9052.2797399999963</v>
      </c>
      <c r="P1729" s="142">
        <v>9052.2797399999963</v>
      </c>
    </row>
    <row r="1730" spans="1:16" x14ac:dyDescent="0.3">
      <c r="A1730" s="136"/>
      <c r="B1730" s="137"/>
      <c r="C1730" s="137"/>
      <c r="D1730" s="144" t="s">
        <v>1805</v>
      </c>
      <c r="E1730" s="144" t="s">
        <v>1805</v>
      </c>
      <c r="F1730" s="144" t="s">
        <v>1805</v>
      </c>
      <c r="G1730" s="78"/>
      <c r="H1730" s="78"/>
      <c r="I1730" s="144" t="s">
        <v>1034</v>
      </c>
      <c r="J1730" s="144" t="s">
        <v>1034</v>
      </c>
      <c r="K1730" s="78"/>
      <c r="L1730" s="78"/>
      <c r="M1730" s="140">
        <v>8885.2679999999982</v>
      </c>
      <c r="N1730" s="140">
        <v>8885.2679999999982</v>
      </c>
      <c r="O1730" s="140">
        <v>10218.058199999998</v>
      </c>
      <c r="P1730" s="142">
        <v>10218.058199999998</v>
      </c>
    </row>
    <row r="1731" spans="1:16" x14ac:dyDescent="0.3">
      <c r="A1731" s="136"/>
      <c r="B1731" s="137"/>
      <c r="C1731" s="137"/>
      <c r="D1731" s="144" t="s">
        <v>1806</v>
      </c>
      <c r="E1731" s="144" t="s">
        <v>1806</v>
      </c>
      <c r="F1731" s="144" t="s">
        <v>1806</v>
      </c>
      <c r="G1731" s="78"/>
      <c r="H1731" s="78"/>
      <c r="I1731" s="144" t="s">
        <v>1035</v>
      </c>
      <c r="J1731" s="144" t="s">
        <v>1035</v>
      </c>
      <c r="K1731" s="78"/>
      <c r="L1731" s="78"/>
      <c r="M1731" s="140">
        <v>9900.7271999999975</v>
      </c>
      <c r="N1731" s="140">
        <v>9900.7271999999975</v>
      </c>
      <c r="O1731" s="140">
        <v>11385.836279999996</v>
      </c>
      <c r="P1731" s="142">
        <v>11385.836279999996</v>
      </c>
    </row>
    <row r="1732" spans="1:16" x14ac:dyDescent="0.3">
      <c r="A1732" s="138"/>
      <c r="B1732" s="139"/>
      <c r="C1732" s="139"/>
      <c r="D1732" s="145" t="s">
        <v>1807</v>
      </c>
      <c r="E1732" s="145" t="s">
        <v>1807</v>
      </c>
      <c r="F1732" s="145" t="s">
        <v>1807</v>
      </c>
      <c r="G1732" s="80"/>
      <c r="H1732" s="80"/>
      <c r="I1732" s="145" t="s">
        <v>1036</v>
      </c>
      <c r="J1732" s="145" t="s">
        <v>1036</v>
      </c>
      <c r="K1732" s="80"/>
      <c r="L1732" s="80"/>
      <c r="M1732" s="141">
        <v>10916.186399999999</v>
      </c>
      <c r="N1732" s="141">
        <v>10916.186399999999</v>
      </c>
      <c r="O1732" s="141">
        <v>12553.614359999998</v>
      </c>
      <c r="P1732" s="143">
        <v>12553.614359999998</v>
      </c>
    </row>
    <row r="1733" spans="1:16" x14ac:dyDescent="0.3">
      <c r="A1733" s="148"/>
      <c r="B1733" s="149"/>
      <c r="C1733" s="149"/>
      <c r="D1733" s="149"/>
      <c r="E1733" s="149"/>
      <c r="F1733" s="149"/>
      <c r="G1733" s="149"/>
      <c r="H1733" s="149"/>
      <c r="I1733" s="149"/>
      <c r="J1733" s="149"/>
      <c r="K1733" s="149"/>
      <c r="L1733" s="149"/>
      <c r="M1733" s="149"/>
      <c r="N1733" s="149"/>
      <c r="O1733" s="149"/>
      <c r="P1733" s="150"/>
    </row>
    <row r="1734" spans="1:16" x14ac:dyDescent="0.3">
      <c r="A1734" s="151" t="s">
        <v>1808</v>
      </c>
      <c r="B1734" s="152"/>
      <c r="C1734" s="152"/>
      <c r="D1734" s="152"/>
      <c r="E1734" s="152"/>
      <c r="F1734" s="152"/>
      <c r="G1734" s="152"/>
      <c r="H1734" s="152"/>
      <c r="I1734" s="152"/>
      <c r="J1734" s="152"/>
      <c r="K1734" s="152"/>
      <c r="L1734" s="152"/>
      <c r="M1734" s="152"/>
      <c r="N1734" s="152"/>
      <c r="O1734" s="152"/>
      <c r="P1734" s="153"/>
    </row>
    <row r="1735" spans="1:16" x14ac:dyDescent="0.3">
      <c r="A1735" s="154"/>
      <c r="B1735" s="155"/>
      <c r="C1735" s="155"/>
      <c r="D1735" s="155"/>
      <c r="E1735" s="155"/>
      <c r="F1735" s="155"/>
      <c r="G1735" s="155"/>
      <c r="H1735" s="155"/>
      <c r="I1735" s="155"/>
      <c r="J1735" s="155"/>
      <c r="K1735" s="155"/>
      <c r="L1735" s="155"/>
      <c r="M1735" s="155"/>
      <c r="N1735" s="155"/>
      <c r="O1735" s="155"/>
      <c r="P1735" s="156"/>
    </row>
    <row r="1736" spans="1:16" x14ac:dyDescent="0.3">
      <c r="A1736" s="157" t="s">
        <v>939</v>
      </c>
      <c r="B1736" s="158"/>
      <c r="C1736" s="158"/>
      <c r="D1736" s="158"/>
      <c r="E1736" s="158"/>
      <c r="F1736" s="158"/>
      <c r="G1736" s="158"/>
      <c r="H1736" s="158"/>
      <c r="I1736" s="158"/>
      <c r="J1736" s="158"/>
      <c r="K1736" s="158"/>
      <c r="L1736" s="158"/>
      <c r="M1736" s="158"/>
      <c r="N1736" s="158"/>
      <c r="O1736" s="158"/>
      <c r="P1736" s="159"/>
    </row>
    <row r="1737" spans="1:16" x14ac:dyDescent="0.3">
      <c r="A1737" s="134"/>
      <c r="B1737" s="135"/>
      <c r="C1737" s="135"/>
      <c r="D1737" s="146" t="s">
        <v>1809</v>
      </c>
      <c r="E1737" s="146" t="s">
        <v>1809</v>
      </c>
      <c r="F1737" s="146" t="s">
        <v>1809</v>
      </c>
      <c r="G1737" s="81"/>
      <c r="H1737" s="81"/>
      <c r="I1737" s="146" t="s">
        <v>139</v>
      </c>
      <c r="J1737" s="146" t="s">
        <v>139</v>
      </c>
      <c r="K1737" s="81"/>
      <c r="L1737" s="81"/>
      <c r="M1737" s="147">
        <v>4275.7092000000002</v>
      </c>
      <c r="N1737" s="147">
        <v>4275.7092000000002</v>
      </c>
      <c r="O1737" s="147">
        <v>4917.0655799999995</v>
      </c>
      <c r="P1737" s="160">
        <v>4917.0655799999995</v>
      </c>
    </row>
    <row r="1738" spans="1:16" x14ac:dyDescent="0.3">
      <c r="A1738" s="136"/>
      <c r="B1738" s="137"/>
      <c r="C1738" s="137"/>
      <c r="D1738" s="144" t="s">
        <v>1810</v>
      </c>
      <c r="E1738" s="144" t="s">
        <v>1810</v>
      </c>
      <c r="F1738" s="144" t="s">
        <v>1810</v>
      </c>
      <c r="G1738" s="78"/>
      <c r="H1738" s="78"/>
      <c r="I1738" s="144" t="s">
        <v>1002</v>
      </c>
      <c r="J1738" s="144" t="s">
        <v>1002</v>
      </c>
      <c r="K1738" s="78"/>
      <c r="L1738" s="78"/>
      <c r="M1738" s="140">
        <v>4555.655999999999</v>
      </c>
      <c r="N1738" s="140">
        <v>4555.655999999999</v>
      </c>
      <c r="O1738" s="140">
        <v>5239.0043999999989</v>
      </c>
      <c r="P1738" s="142">
        <v>5239.0043999999989</v>
      </c>
    </row>
    <row r="1739" spans="1:16" x14ac:dyDescent="0.3">
      <c r="A1739" s="136"/>
      <c r="B1739" s="137"/>
      <c r="C1739" s="137"/>
      <c r="D1739" s="144" t="s">
        <v>1811</v>
      </c>
      <c r="E1739" s="144" t="s">
        <v>1811</v>
      </c>
      <c r="F1739" s="144" t="s">
        <v>1811</v>
      </c>
      <c r="G1739" s="78"/>
      <c r="H1739" s="78"/>
      <c r="I1739" s="144" t="s">
        <v>114</v>
      </c>
      <c r="J1739" s="144" t="s">
        <v>114</v>
      </c>
      <c r="K1739" s="78"/>
      <c r="L1739" s="78"/>
      <c r="M1739" s="140">
        <v>4842.5579999999991</v>
      </c>
      <c r="N1739" s="140">
        <v>4842.5579999999991</v>
      </c>
      <c r="O1739" s="140">
        <v>5568.9416999999985</v>
      </c>
      <c r="P1739" s="142">
        <v>5568.9416999999985</v>
      </c>
    </row>
    <row r="1740" spans="1:16" x14ac:dyDescent="0.3">
      <c r="A1740" s="136"/>
      <c r="B1740" s="137"/>
      <c r="C1740" s="137"/>
      <c r="D1740" s="144" t="s">
        <v>1812</v>
      </c>
      <c r="E1740" s="144" t="s">
        <v>1812</v>
      </c>
      <c r="F1740" s="144" t="s">
        <v>1812</v>
      </c>
      <c r="G1740" s="78"/>
      <c r="H1740" s="78"/>
      <c r="I1740" s="144" t="s">
        <v>1003</v>
      </c>
      <c r="J1740" s="144" t="s">
        <v>1003</v>
      </c>
      <c r="K1740" s="78"/>
      <c r="L1740" s="78"/>
      <c r="M1740" s="140">
        <v>5181.6239999999998</v>
      </c>
      <c r="N1740" s="140">
        <v>5181.6239999999998</v>
      </c>
      <c r="O1740" s="140">
        <v>5958.8675999999996</v>
      </c>
      <c r="P1740" s="142">
        <v>5958.8675999999996</v>
      </c>
    </row>
    <row r="1741" spans="1:16" x14ac:dyDescent="0.3">
      <c r="A1741" s="136"/>
      <c r="B1741" s="137"/>
      <c r="C1741" s="137"/>
      <c r="D1741" s="144" t="s">
        <v>1813</v>
      </c>
      <c r="E1741" s="144" t="s">
        <v>1813</v>
      </c>
      <c r="F1741" s="144" t="s">
        <v>1813</v>
      </c>
      <c r="G1741" s="78"/>
      <c r="H1741" s="78"/>
      <c r="I1741" s="144" t="s">
        <v>946</v>
      </c>
      <c r="J1741" s="144" t="s">
        <v>946</v>
      </c>
      <c r="K1741" s="78"/>
      <c r="L1741" s="78"/>
      <c r="M1741" s="140">
        <v>5430.2723999999998</v>
      </c>
      <c r="N1741" s="140">
        <v>5430.2723999999998</v>
      </c>
      <c r="O1741" s="140">
        <v>6244.813259999999</v>
      </c>
      <c r="P1741" s="142">
        <v>6244.813259999999</v>
      </c>
    </row>
    <row r="1742" spans="1:16" x14ac:dyDescent="0.3">
      <c r="A1742" s="136"/>
      <c r="B1742" s="137"/>
      <c r="C1742" s="137"/>
      <c r="D1742" s="144" t="s">
        <v>1814</v>
      </c>
      <c r="E1742" s="144" t="s">
        <v>1814</v>
      </c>
      <c r="F1742" s="144" t="s">
        <v>1814</v>
      </c>
      <c r="G1742" s="78"/>
      <c r="H1742" s="78"/>
      <c r="I1742" s="144" t="s">
        <v>1004</v>
      </c>
      <c r="J1742" s="144" t="s">
        <v>1004</v>
      </c>
      <c r="K1742" s="78"/>
      <c r="L1742" s="78"/>
      <c r="M1742" s="140">
        <v>5866.7111999999979</v>
      </c>
      <c r="N1742" s="140">
        <v>5866.7111999999979</v>
      </c>
      <c r="O1742" s="140">
        <v>6746.7178799999974</v>
      </c>
      <c r="P1742" s="142">
        <v>6746.7178799999974</v>
      </c>
    </row>
    <row r="1743" spans="1:16" x14ac:dyDescent="0.3">
      <c r="A1743" s="136"/>
      <c r="B1743" s="137"/>
      <c r="C1743" s="137"/>
      <c r="D1743" s="144" t="s">
        <v>1815</v>
      </c>
      <c r="E1743" s="144" t="s">
        <v>1815</v>
      </c>
      <c r="F1743" s="144" t="s">
        <v>1815</v>
      </c>
      <c r="G1743" s="78"/>
      <c r="H1743" s="78"/>
      <c r="I1743" s="144" t="s">
        <v>1005</v>
      </c>
      <c r="J1743" s="144" t="s">
        <v>1005</v>
      </c>
      <c r="K1743" s="78"/>
      <c r="L1743" s="78"/>
      <c r="M1743" s="140">
        <v>6139.7027999999991</v>
      </c>
      <c r="N1743" s="140">
        <v>6139.7027999999991</v>
      </c>
      <c r="O1743" s="140">
        <v>7060.6582199999984</v>
      </c>
      <c r="P1743" s="142">
        <v>7060.6582199999984</v>
      </c>
    </row>
    <row r="1744" spans="1:16" x14ac:dyDescent="0.3">
      <c r="A1744" s="136"/>
      <c r="B1744" s="137"/>
      <c r="C1744" s="137"/>
      <c r="D1744" s="144" t="s">
        <v>1816</v>
      </c>
      <c r="E1744" s="144" t="s">
        <v>1816</v>
      </c>
      <c r="F1744" s="144" t="s">
        <v>1816</v>
      </c>
      <c r="G1744" s="78"/>
      <c r="H1744" s="78"/>
      <c r="I1744" s="144" t="s">
        <v>113</v>
      </c>
      <c r="J1744" s="144" t="s">
        <v>113</v>
      </c>
      <c r="K1744" s="78"/>
      <c r="L1744" s="78"/>
      <c r="M1744" s="140">
        <v>6412.6943999999994</v>
      </c>
      <c r="N1744" s="140">
        <v>6412.6943999999994</v>
      </c>
      <c r="O1744" s="140">
        <v>7374.5985599999985</v>
      </c>
      <c r="P1744" s="142">
        <v>7374.5985599999985</v>
      </c>
    </row>
    <row r="1745" spans="1:16" x14ac:dyDescent="0.3">
      <c r="A1745" s="136"/>
      <c r="B1745" s="137"/>
      <c r="C1745" s="137"/>
      <c r="D1745" s="144" t="s">
        <v>1817</v>
      </c>
      <c r="E1745" s="144" t="s">
        <v>1817</v>
      </c>
      <c r="F1745" s="144" t="s">
        <v>1817</v>
      </c>
      <c r="G1745" s="78"/>
      <c r="H1745" s="78"/>
      <c r="I1745" s="144" t="s">
        <v>1006</v>
      </c>
      <c r="J1745" s="144" t="s">
        <v>1006</v>
      </c>
      <c r="K1745" s="78"/>
      <c r="L1745" s="78"/>
      <c r="M1745" s="140">
        <v>6683.9471999999987</v>
      </c>
      <c r="N1745" s="140">
        <v>6683.9471999999987</v>
      </c>
      <c r="O1745" s="140">
        <v>7686.5392799999981</v>
      </c>
      <c r="P1745" s="142">
        <v>7686.5392799999981</v>
      </c>
    </row>
    <row r="1746" spans="1:16" x14ac:dyDescent="0.3">
      <c r="A1746" s="136"/>
      <c r="B1746" s="137"/>
      <c r="C1746" s="137"/>
      <c r="D1746" s="144" t="s">
        <v>1818</v>
      </c>
      <c r="E1746" s="144" t="s">
        <v>1818</v>
      </c>
      <c r="F1746" s="144" t="s">
        <v>1818</v>
      </c>
      <c r="G1746" s="78"/>
      <c r="H1746" s="78"/>
      <c r="I1746" s="144" t="s">
        <v>1007</v>
      </c>
      <c r="J1746" s="144" t="s">
        <v>1007</v>
      </c>
      <c r="K1746" s="78"/>
      <c r="L1746" s="78"/>
      <c r="M1746" s="140">
        <v>6956.9387999999981</v>
      </c>
      <c r="N1746" s="140">
        <v>6956.9387999999981</v>
      </c>
      <c r="O1746" s="140">
        <v>8000.4796199999973</v>
      </c>
      <c r="P1746" s="142">
        <v>8000.4796199999973</v>
      </c>
    </row>
    <row r="1747" spans="1:16" x14ac:dyDescent="0.3">
      <c r="A1747" s="136"/>
      <c r="B1747" s="137"/>
      <c r="C1747" s="137"/>
      <c r="D1747" s="144" t="s">
        <v>1819</v>
      </c>
      <c r="E1747" s="144" t="s">
        <v>1819</v>
      </c>
      <c r="F1747" s="144" t="s">
        <v>1819</v>
      </c>
      <c r="G1747" s="78"/>
      <c r="H1747" s="78"/>
      <c r="I1747" s="144" t="s">
        <v>947</v>
      </c>
      <c r="J1747" s="144" t="s">
        <v>947</v>
      </c>
      <c r="K1747" s="78"/>
      <c r="L1747" s="78"/>
      <c r="M1747" s="140">
        <v>7228.1915999999983</v>
      </c>
      <c r="N1747" s="140">
        <v>7228.1915999999983</v>
      </c>
      <c r="O1747" s="140">
        <v>8312.4203399999969</v>
      </c>
      <c r="P1747" s="142">
        <v>8312.4203399999969</v>
      </c>
    </row>
    <row r="1748" spans="1:16" x14ac:dyDescent="0.3">
      <c r="A1748" s="136"/>
      <c r="B1748" s="137"/>
      <c r="C1748" s="137"/>
      <c r="D1748" s="144" t="s">
        <v>1820</v>
      </c>
      <c r="E1748" s="144" t="s">
        <v>1820</v>
      </c>
      <c r="F1748" s="144" t="s">
        <v>1820</v>
      </c>
      <c r="G1748" s="78"/>
      <c r="H1748" s="78"/>
      <c r="I1748" s="144" t="s">
        <v>1008</v>
      </c>
      <c r="J1748" s="144" t="s">
        <v>1008</v>
      </c>
      <c r="K1748" s="78"/>
      <c r="L1748" s="78"/>
      <c r="M1748" s="140">
        <v>8575.761599999998</v>
      </c>
      <c r="N1748" s="140">
        <v>8575.761599999998</v>
      </c>
      <c r="O1748" s="140">
        <v>9862.125839999997</v>
      </c>
      <c r="P1748" s="142">
        <v>9862.125839999997</v>
      </c>
    </row>
    <row r="1749" spans="1:16" x14ac:dyDescent="0.3">
      <c r="A1749" s="136"/>
      <c r="B1749" s="137"/>
      <c r="C1749" s="137"/>
      <c r="D1749" s="144" t="s">
        <v>1821</v>
      </c>
      <c r="E1749" s="144" t="s">
        <v>1821</v>
      </c>
      <c r="F1749" s="144" t="s">
        <v>1821</v>
      </c>
      <c r="G1749" s="78"/>
      <c r="H1749" s="78"/>
      <c r="I1749" s="144" t="s">
        <v>1009</v>
      </c>
      <c r="J1749" s="144" t="s">
        <v>1009</v>
      </c>
      <c r="K1749" s="78"/>
      <c r="L1749" s="78"/>
      <c r="M1749" s="140">
        <v>9542.5343999999986</v>
      </c>
      <c r="N1749" s="140">
        <v>9542.5343999999986</v>
      </c>
      <c r="O1749" s="140">
        <v>10973.914559999997</v>
      </c>
      <c r="P1749" s="142">
        <v>10973.914559999997</v>
      </c>
    </row>
    <row r="1750" spans="1:16" x14ac:dyDescent="0.3">
      <c r="A1750" s="136"/>
      <c r="B1750" s="137"/>
      <c r="C1750" s="137"/>
      <c r="D1750" s="144" t="s">
        <v>1822</v>
      </c>
      <c r="E1750" s="144" t="s">
        <v>1822</v>
      </c>
      <c r="F1750" s="144" t="s">
        <v>1822</v>
      </c>
      <c r="G1750" s="78"/>
      <c r="H1750" s="78"/>
      <c r="I1750" s="144" t="s">
        <v>948</v>
      </c>
      <c r="J1750" s="144" t="s">
        <v>948</v>
      </c>
      <c r="K1750" s="78"/>
      <c r="L1750" s="78"/>
      <c r="M1750" s="140">
        <v>10507.568399999996</v>
      </c>
      <c r="N1750" s="140">
        <v>10507.568399999996</v>
      </c>
      <c r="O1750" s="140">
        <v>12083.703659999996</v>
      </c>
      <c r="P1750" s="142">
        <v>12083.703659999996</v>
      </c>
    </row>
    <row r="1751" spans="1:16" x14ac:dyDescent="0.3">
      <c r="A1751" s="136"/>
      <c r="B1751" s="137"/>
      <c r="C1751" s="137"/>
      <c r="D1751" s="78"/>
      <c r="E1751" s="78"/>
      <c r="F1751" s="78"/>
      <c r="G1751" s="78"/>
      <c r="H1751" s="78"/>
      <c r="I1751" s="78"/>
      <c r="J1751" s="78"/>
      <c r="K1751" s="78"/>
      <c r="L1751" s="78"/>
      <c r="M1751" s="78"/>
      <c r="N1751" s="78"/>
      <c r="O1751" s="78"/>
      <c r="P1751" s="79"/>
    </row>
    <row r="1752" spans="1:16" x14ac:dyDescent="0.3">
      <c r="A1752" s="136"/>
      <c r="B1752" s="137"/>
      <c r="C1752" s="137"/>
      <c r="D1752" s="144" t="s">
        <v>1823</v>
      </c>
      <c r="E1752" s="144" t="s">
        <v>1823</v>
      </c>
      <c r="F1752" s="144" t="s">
        <v>1823</v>
      </c>
      <c r="G1752" s="78"/>
      <c r="H1752" s="78"/>
      <c r="I1752" s="144" t="s">
        <v>111</v>
      </c>
      <c r="J1752" s="144" t="s">
        <v>111</v>
      </c>
      <c r="K1752" s="78"/>
      <c r="L1752" s="78"/>
      <c r="M1752" s="140">
        <v>4938.1919999999991</v>
      </c>
      <c r="N1752" s="140">
        <v>4938.1919999999991</v>
      </c>
      <c r="O1752" s="140">
        <v>5678.920799999999</v>
      </c>
      <c r="P1752" s="142">
        <v>5678.920799999999</v>
      </c>
    </row>
    <row r="1753" spans="1:16" x14ac:dyDescent="0.3">
      <c r="A1753" s="136"/>
      <c r="B1753" s="137"/>
      <c r="C1753" s="137"/>
      <c r="D1753" s="144" t="s">
        <v>1824</v>
      </c>
      <c r="E1753" s="144" t="s">
        <v>1824</v>
      </c>
      <c r="F1753" s="144" t="s">
        <v>1824</v>
      </c>
      <c r="G1753" s="78"/>
      <c r="H1753" s="78"/>
      <c r="I1753" s="144" t="s">
        <v>31</v>
      </c>
      <c r="J1753" s="144" t="s">
        <v>31</v>
      </c>
      <c r="K1753" s="78"/>
      <c r="L1753" s="78"/>
      <c r="M1753" s="140">
        <v>5235.5267999999996</v>
      </c>
      <c r="N1753" s="140">
        <v>5235.5267999999996</v>
      </c>
      <c r="O1753" s="140">
        <v>6020.8558199999989</v>
      </c>
      <c r="P1753" s="142">
        <v>6020.8558199999989</v>
      </c>
    </row>
    <row r="1754" spans="1:16" x14ac:dyDescent="0.3">
      <c r="A1754" s="136"/>
      <c r="B1754" s="137"/>
      <c r="C1754" s="137"/>
      <c r="D1754" s="144" t="s">
        <v>1825</v>
      </c>
      <c r="E1754" s="144" t="s">
        <v>1825</v>
      </c>
      <c r="F1754" s="144" t="s">
        <v>1825</v>
      </c>
      <c r="G1754" s="78"/>
      <c r="H1754" s="78"/>
      <c r="I1754" s="144" t="s">
        <v>1012</v>
      </c>
      <c r="J1754" s="144" t="s">
        <v>1012</v>
      </c>
      <c r="K1754" s="78"/>
      <c r="L1754" s="78"/>
      <c r="M1754" s="140">
        <v>5604.152399999999</v>
      </c>
      <c r="N1754" s="140">
        <v>5604.152399999999</v>
      </c>
      <c r="O1754" s="140">
        <v>6444.7752599999985</v>
      </c>
      <c r="P1754" s="142">
        <v>6444.7752599999985</v>
      </c>
    </row>
    <row r="1755" spans="1:16" x14ac:dyDescent="0.3">
      <c r="A1755" s="136"/>
      <c r="B1755" s="137"/>
      <c r="C1755" s="137"/>
      <c r="D1755" s="144" t="s">
        <v>1826</v>
      </c>
      <c r="E1755" s="144" t="s">
        <v>1826</v>
      </c>
      <c r="F1755" s="144" t="s">
        <v>1826</v>
      </c>
      <c r="G1755" s="78"/>
      <c r="H1755" s="78"/>
      <c r="I1755" s="144" t="s">
        <v>1020</v>
      </c>
      <c r="J1755" s="144" t="s">
        <v>1020</v>
      </c>
      <c r="K1755" s="78"/>
      <c r="L1755" s="78"/>
      <c r="M1755" s="140">
        <v>5835.4127999999992</v>
      </c>
      <c r="N1755" s="140">
        <v>5835.4127999999992</v>
      </c>
      <c r="O1755" s="140">
        <v>6710.7247199999983</v>
      </c>
      <c r="P1755" s="142">
        <v>6710.7247199999983</v>
      </c>
    </row>
    <row r="1756" spans="1:16" x14ac:dyDescent="0.3">
      <c r="A1756" s="136"/>
      <c r="B1756" s="137"/>
      <c r="C1756" s="137"/>
      <c r="D1756" s="144" t="s">
        <v>1827</v>
      </c>
      <c r="E1756" s="144" t="s">
        <v>1827</v>
      </c>
      <c r="F1756" s="144" t="s">
        <v>1827</v>
      </c>
      <c r="G1756" s="78"/>
      <c r="H1756" s="78"/>
      <c r="I1756" s="144" t="s">
        <v>1013</v>
      </c>
      <c r="J1756" s="144" t="s">
        <v>1013</v>
      </c>
      <c r="K1756" s="78"/>
      <c r="L1756" s="78"/>
      <c r="M1756" s="140">
        <v>5986.6883999999991</v>
      </c>
      <c r="N1756" s="140">
        <v>5986.6883999999991</v>
      </c>
      <c r="O1756" s="140">
        <v>6884.6916599999986</v>
      </c>
      <c r="P1756" s="142">
        <v>6884.6916599999986</v>
      </c>
    </row>
    <row r="1757" spans="1:16" x14ac:dyDescent="0.3">
      <c r="A1757" s="136"/>
      <c r="B1757" s="137"/>
      <c r="C1757" s="137"/>
      <c r="D1757" s="144" t="s">
        <v>1828</v>
      </c>
      <c r="E1757" s="144" t="s">
        <v>1828</v>
      </c>
      <c r="F1757" s="144" t="s">
        <v>1828</v>
      </c>
      <c r="G1757" s="78"/>
      <c r="H1757" s="78"/>
      <c r="I1757" s="144" t="s">
        <v>1014</v>
      </c>
      <c r="J1757" s="144" t="s">
        <v>1014</v>
      </c>
      <c r="K1757" s="78"/>
      <c r="L1757" s="78"/>
      <c r="M1757" s="140">
        <v>6132.7475999999988</v>
      </c>
      <c r="N1757" s="140">
        <v>6132.7475999999988</v>
      </c>
      <c r="O1757" s="140">
        <v>7052.6597399999982</v>
      </c>
      <c r="P1757" s="142">
        <v>7052.6597399999982</v>
      </c>
    </row>
    <row r="1758" spans="1:16" x14ac:dyDescent="0.3">
      <c r="A1758" s="136"/>
      <c r="B1758" s="137"/>
      <c r="C1758" s="137"/>
      <c r="D1758" s="144" t="s">
        <v>1829</v>
      </c>
      <c r="E1758" s="144" t="s">
        <v>1829</v>
      </c>
      <c r="F1758" s="144" t="s">
        <v>1829</v>
      </c>
      <c r="G1758" s="78"/>
      <c r="H1758" s="78"/>
      <c r="I1758" s="144" t="s">
        <v>1015</v>
      </c>
      <c r="J1758" s="144" t="s">
        <v>1015</v>
      </c>
      <c r="K1758" s="78"/>
      <c r="L1758" s="78"/>
      <c r="M1758" s="140">
        <v>6433.5599999999995</v>
      </c>
      <c r="N1758" s="140">
        <v>6433.5599999999995</v>
      </c>
      <c r="O1758" s="140">
        <v>7398.5939999999991</v>
      </c>
      <c r="P1758" s="142">
        <v>7398.5939999999991</v>
      </c>
    </row>
    <row r="1759" spans="1:16" x14ac:dyDescent="0.3">
      <c r="A1759" s="136"/>
      <c r="B1759" s="137"/>
      <c r="C1759" s="137"/>
      <c r="D1759" s="144" t="s">
        <v>1830</v>
      </c>
      <c r="E1759" s="144" t="s">
        <v>1830</v>
      </c>
      <c r="F1759" s="144" t="s">
        <v>1830</v>
      </c>
      <c r="G1759" s="78"/>
      <c r="H1759" s="78"/>
      <c r="I1759" s="144" t="s">
        <v>115</v>
      </c>
      <c r="J1759" s="144" t="s">
        <v>115</v>
      </c>
      <c r="K1759" s="78"/>
      <c r="L1759" s="78"/>
      <c r="M1759" s="140">
        <v>6734.3724000000002</v>
      </c>
      <c r="N1759" s="140">
        <v>6734.3724000000002</v>
      </c>
      <c r="O1759" s="140">
        <v>7744.52826</v>
      </c>
      <c r="P1759" s="142">
        <v>7744.52826</v>
      </c>
    </row>
    <row r="1760" spans="1:16" x14ac:dyDescent="0.3">
      <c r="A1760" s="136"/>
      <c r="B1760" s="137"/>
      <c r="C1760" s="137"/>
      <c r="D1760" s="144" t="s">
        <v>1831</v>
      </c>
      <c r="E1760" s="144" t="s">
        <v>1831</v>
      </c>
      <c r="F1760" s="144" t="s">
        <v>1831</v>
      </c>
      <c r="G1760" s="78"/>
      <c r="H1760" s="78"/>
      <c r="I1760" s="144" t="s">
        <v>1016</v>
      </c>
      <c r="J1760" s="144" t="s">
        <v>1016</v>
      </c>
      <c r="K1760" s="78"/>
      <c r="L1760" s="78"/>
      <c r="M1760" s="140">
        <v>7033.4459999999999</v>
      </c>
      <c r="N1760" s="140">
        <v>7033.4459999999999</v>
      </c>
      <c r="O1760" s="140">
        <v>8088.4628999999995</v>
      </c>
      <c r="P1760" s="142">
        <v>8088.4628999999995</v>
      </c>
    </row>
    <row r="1761" spans="1:16" x14ac:dyDescent="0.3">
      <c r="A1761" s="136"/>
      <c r="B1761" s="137"/>
      <c r="C1761" s="137"/>
      <c r="D1761" s="144" t="s">
        <v>1832</v>
      </c>
      <c r="E1761" s="144" t="s">
        <v>1832</v>
      </c>
      <c r="F1761" s="144" t="s">
        <v>1832</v>
      </c>
      <c r="G1761" s="78"/>
      <c r="H1761" s="78"/>
      <c r="I1761" s="144" t="s">
        <v>1017</v>
      </c>
      <c r="J1761" s="144" t="s">
        <v>1017</v>
      </c>
      <c r="K1761" s="78"/>
      <c r="L1761" s="78"/>
      <c r="M1761" s="140">
        <v>7330.7807999999995</v>
      </c>
      <c r="N1761" s="140">
        <v>7330.7807999999995</v>
      </c>
      <c r="O1761" s="140">
        <v>8430.3979199999994</v>
      </c>
      <c r="P1761" s="142">
        <v>8430.3979199999994</v>
      </c>
    </row>
    <row r="1762" spans="1:16" x14ac:dyDescent="0.3">
      <c r="A1762" s="136"/>
      <c r="B1762" s="137"/>
      <c r="C1762" s="137"/>
      <c r="D1762" s="144" t="s">
        <v>1833</v>
      </c>
      <c r="E1762" s="144" t="s">
        <v>1833</v>
      </c>
      <c r="F1762" s="144" t="s">
        <v>1833</v>
      </c>
      <c r="G1762" s="78"/>
      <c r="H1762" s="78"/>
      <c r="I1762" s="144" t="s">
        <v>1018</v>
      </c>
      <c r="J1762" s="144" t="s">
        <v>1018</v>
      </c>
      <c r="K1762" s="78"/>
      <c r="L1762" s="78"/>
      <c r="M1762" s="140">
        <v>7629.8543999999993</v>
      </c>
      <c r="N1762" s="140">
        <v>7629.8543999999993</v>
      </c>
      <c r="O1762" s="140">
        <v>8774.3325599999989</v>
      </c>
      <c r="P1762" s="142">
        <v>8774.3325599999989</v>
      </c>
    </row>
    <row r="1763" spans="1:16" x14ac:dyDescent="0.3">
      <c r="A1763" s="136"/>
      <c r="B1763" s="137"/>
      <c r="C1763" s="137"/>
      <c r="D1763" s="144" t="s">
        <v>1834</v>
      </c>
      <c r="E1763" s="144" t="s">
        <v>1834</v>
      </c>
      <c r="F1763" s="144" t="s">
        <v>1834</v>
      </c>
      <c r="G1763" s="78"/>
      <c r="H1763" s="78"/>
      <c r="I1763" s="144" t="s">
        <v>1019</v>
      </c>
      <c r="J1763" s="144" t="s">
        <v>1019</v>
      </c>
      <c r="K1763" s="78"/>
      <c r="L1763" s="78"/>
      <c r="M1763" s="140">
        <v>8612.2763999999988</v>
      </c>
      <c r="N1763" s="140">
        <v>8612.2763999999988</v>
      </c>
      <c r="O1763" s="140">
        <v>9904.1178599999985</v>
      </c>
      <c r="P1763" s="142">
        <v>9904.1178599999985</v>
      </c>
    </row>
    <row r="1764" spans="1:16" x14ac:dyDescent="0.3">
      <c r="A1764" s="136"/>
      <c r="B1764" s="137"/>
      <c r="C1764" s="137"/>
      <c r="D1764" s="144" t="s">
        <v>1835</v>
      </c>
      <c r="E1764" s="144" t="s">
        <v>1835</v>
      </c>
      <c r="F1764" s="144" t="s">
        <v>1835</v>
      </c>
      <c r="G1764" s="78"/>
      <c r="H1764" s="78"/>
      <c r="I1764" s="144" t="s">
        <v>1021</v>
      </c>
      <c r="J1764" s="144" t="s">
        <v>1021</v>
      </c>
      <c r="K1764" s="78"/>
      <c r="L1764" s="78"/>
      <c r="M1764" s="140">
        <v>9598.1759999999995</v>
      </c>
      <c r="N1764" s="140">
        <v>9598.1759999999995</v>
      </c>
      <c r="O1764" s="140">
        <v>11037.902399999999</v>
      </c>
      <c r="P1764" s="142">
        <v>11037.902399999999</v>
      </c>
    </row>
    <row r="1765" spans="1:16" x14ac:dyDescent="0.3">
      <c r="A1765" s="136"/>
      <c r="B1765" s="137"/>
      <c r="C1765" s="137"/>
      <c r="D1765" s="144" t="s">
        <v>1836</v>
      </c>
      <c r="E1765" s="144" t="s">
        <v>1836</v>
      </c>
      <c r="F1765" s="144" t="s">
        <v>1836</v>
      </c>
      <c r="G1765" s="78"/>
      <c r="H1765" s="78"/>
      <c r="I1765" s="144" t="s">
        <v>1022</v>
      </c>
      <c r="J1765" s="144" t="s">
        <v>1022</v>
      </c>
      <c r="K1765" s="78"/>
      <c r="L1765" s="78"/>
      <c r="M1765" s="140">
        <v>10580.597999999998</v>
      </c>
      <c r="N1765" s="140">
        <v>10580.597999999998</v>
      </c>
      <c r="O1765" s="140">
        <v>12167.687699999997</v>
      </c>
      <c r="P1765" s="142">
        <v>12167.687699999997</v>
      </c>
    </row>
    <row r="1766" spans="1:16" x14ac:dyDescent="0.3">
      <c r="A1766" s="136"/>
      <c r="B1766" s="137"/>
      <c r="C1766" s="137"/>
      <c r="D1766" s="78"/>
      <c r="E1766" s="78"/>
      <c r="F1766" s="78"/>
      <c r="G1766" s="78"/>
      <c r="H1766" s="78"/>
      <c r="I1766" s="78"/>
      <c r="J1766" s="78"/>
      <c r="K1766" s="78"/>
      <c r="L1766" s="78"/>
      <c r="M1766" s="78"/>
      <c r="N1766" s="78"/>
      <c r="O1766" s="78"/>
      <c r="P1766" s="79"/>
    </row>
    <row r="1767" spans="1:16" x14ac:dyDescent="0.3">
      <c r="A1767" s="136"/>
      <c r="B1767" s="137"/>
      <c r="C1767" s="137"/>
      <c r="D1767" s="144" t="s">
        <v>1837</v>
      </c>
      <c r="E1767" s="144" t="s">
        <v>1837</v>
      </c>
      <c r="F1767" s="144" t="s">
        <v>1837</v>
      </c>
      <c r="G1767" s="78"/>
      <c r="H1767" s="78"/>
      <c r="I1767" s="144" t="s">
        <v>1085</v>
      </c>
      <c r="J1767" s="144" t="s">
        <v>1085</v>
      </c>
      <c r="K1767" s="78"/>
      <c r="L1767" s="78"/>
      <c r="M1767" s="140">
        <v>5285.9520000000002</v>
      </c>
      <c r="N1767" s="140">
        <v>5285.9520000000002</v>
      </c>
      <c r="O1767" s="140">
        <v>6078.8447999999999</v>
      </c>
      <c r="P1767" s="142">
        <v>6078.8447999999999</v>
      </c>
    </row>
    <row r="1768" spans="1:16" x14ac:dyDescent="0.3">
      <c r="A1768" s="136"/>
      <c r="B1768" s="137"/>
      <c r="C1768" s="137"/>
      <c r="D1768" s="144" t="s">
        <v>1838</v>
      </c>
      <c r="E1768" s="144" t="s">
        <v>1838</v>
      </c>
      <c r="F1768" s="144" t="s">
        <v>1838</v>
      </c>
      <c r="G1768" s="78"/>
      <c r="H1768" s="78"/>
      <c r="I1768" s="144" t="s">
        <v>1025</v>
      </c>
      <c r="J1768" s="144" t="s">
        <v>1025</v>
      </c>
      <c r="K1768" s="78"/>
      <c r="L1768" s="78"/>
      <c r="M1768" s="140">
        <v>5826.7187999999987</v>
      </c>
      <c r="N1768" s="140">
        <v>5826.7187999999987</v>
      </c>
      <c r="O1768" s="140">
        <v>6700.7266199999976</v>
      </c>
      <c r="P1768" s="142">
        <v>6700.7266199999976</v>
      </c>
    </row>
    <row r="1769" spans="1:16" x14ac:dyDescent="0.3">
      <c r="A1769" s="136"/>
      <c r="B1769" s="137"/>
      <c r="C1769" s="137"/>
      <c r="D1769" s="144" t="s">
        <v>1839</v>
      </c>
      <c r="E1769" s="144" t="s">
        <v>1839</v>
      </c>
      <c r="F1769" s="144" t="s">
        <v>1839</v>
      </c>
      <c r="G1769" s="78"/>
      <c r="H1769" s="78"/>
      <c r="I1769" s="144" t="s">
        <v>32</v>
      </c>
      <c r="J1769" s="144" t="s">
        <v>32</v>
      </c>
      <c r="K1769" s="78"/>
      <c r="L1769" s="78"/>
      <c r="M1769" s="140">
        <v>6313.5827999999992</v>
      </c>
      <c r="N1769" s="140">
        <v>6313.5827999999992</v>
      </c>
      <c r="O1769" s="140">
        <v>7260.6202199999989</v>
      </c>
      <c r="P1769" s="142">
        <v>7260.6202199999989</v>
      </c>
    </row>
    <row r="1770" spans="1:16" x14ac:dyDescent="0.3">
      <c r="A1770" s="136"/>
      <c r="B1770" s="137"/>
      <c r="C1770" s="137"/>
      <c r="D1770" s="144" t="s">
        <v>1840</v>
      </c>
      <c r="E1770" s="144" t="s">
        <v>1840</v>
      </c>
      <c r="F1770" s="144" t="s">
        <v>1840</v>
      </c>
      <c r="G1770" s="78"/>
      <c r="H1770" s="78"/>
      <c r="I1770" s="144" t="s">
        <v>1026</v>
      </c>
      <c r="J1770" s="144" t="s">
        <v>1026</v>
      </c>
      <c r="K1770" s="78"/>
      <c r="L1770" s="78"/>
      <c r="M1770" s="140">
        <v>6572.6639999999989</v>
      </c>
      <c r="N1770" s="140">
        <v>6572.6639999999989</v>
      </c>
      <c r="O1770" s="140">
        <v>7558.5635999999977</v>
      </c>
      <c r="P1770" s="142">
        <v>7558.5635999999977</v>
      </c>
    </row>
    <row r="1771" spans="1:16" x14ac:dyDescent="0.3">
      <c r="A1771" s="136"/>
      <c r="B1771" s="137"/>
      <c r="C1771" s="137"/>
      <c r="D1771" s="144" t="s">
        <v>1841</v>
      </c>
      <c r="E1771" s="144" t="s">
        <v>1841</v>
      </c>
      <c r="F1771" s="144" t="s">
        <v>1841</v>
      </c>
      <c r="G1771" s="78"/>
      <c r="H1771" s="78"/>
      <c r="I1771" s="144" t="s">
        <v>1027</v>
      </c>
      <c r="J1771" s="144" t="s">
        <v>1027</v>
      </c>
      <c r="K1771" s="78"/>
      <c r="L1771" s="78"/>
      <c r="M1771" s="140">
        <v>6743.0663999999988</v>
      </c>
      <c r="N1771" s="140">
        <v>6743.0663999999988</v>
      </c>
      <c r="O1771" s="140">
        <v>7754.526359999998</v>
      </c>
      <c r="P1771" s="142">
        <v>7754.526359999998</v>
      </c>
    </row>
    <row r="1772" spans="1:16" x14ac:dyDescent="0.3">
      <c r="A1772" s="136"/>
      <c r="B1772" s="137"/>
      <c r="C1772" s="137"/>
      <c r="D1772" s="144" t="s">
        <v>1842</v>
      </c>
      <c r="E1772" s="144" t="s">
        <v>1842</v>
      </c>
      <c r="F1772" s="144" t="s">
        <v>1842</v>
      </c>
      <c r="G1772" s="78"/>
      <c r="H1772" s="78"/>
      <c r="I1772" s="144" t="s">
        <v>1028</v>
      </c>
      <c r="J1772" s="144" t="s">
        <v>1028</v>
      </c>
      <c r="K1772" s="78"/>
      <c r="L1772" s="78"/>
      <c r="M1772" s="140">
        <v>6909.9911999999986</v>
      </c>
      <c r="N1772" s="140">
        <v>6909.9911999999986</v>
      </c>
      <c r="O1772" s="140">
        <v>7946.4898799999974</v>
      </c>
      <c r="P1772" s="142">
        <v>7946.4898799999974</v>
      </c>
    </row>
    <row r="1773" spans="1:16" x14ac:dyDescent="0.3">
      <c r="A1773" s="136"/>
      <c r="B1773" s="137"/>
      <c r="C1773" s="137"/>
      <c r="D1773" s="144" t="s">
        <v>1843</v>
      </c>
      <c r="E1773" s="144" t="s">
        <v>1843</v>
      </c>
      <c r="F1773" s="144" t="s">
        <v>1843</v>
      </c>
      <c r="G1773" s="78"/>
      <c r="H1773" s="78"/>
      <c r="I1773" s="144" t="s">
        <v>1029</v>
      </c>
      <c r="J1773" s="144" t="s">
        <v>1029</v>
      </c>
      <c r="K1773" s="78"/>
      <c r="L1773" s="78"/>
      <c r="M1773" s="140">
        <v>7247.3184000000001</v>
      </c>
      <c r="N1773" s="140">
        <v>7247.3184000000001</v>
      </c>
      <c r="O1773" s="140">
        <v>8334.4161599999989</v>
      </c>
      <c r="P1773" s="142">
        <v>8334.4161599999989</v>
      </c>
    </row>
    <row r="1774" spans="1:16" x14ac:dyDescent="0.3">
      <c r="A1774" s="136"/>
      <c r="B1774" s="137"/>
      <c r="C1774" s="137"/>
      <c r="D1774" s="144" t="s">
        <v>1844</v>
      </c>
      <c r="E1774" s="144" t="s">
        <v>1844</v>
      </c>
      <c r="F1774" s="144" t="s">
        <v>1844</v>
      </c>
      <c r="G1774" s="78"/>
      <c r="H1774" s="78"/>
      <c r="I1774" s="144" t="s">
        <v>1030</v>
      </c>
      <c r="J1774" s="144" t="s">
        <v>1030</v>
      </c>
      <c r="K1774" s="78"/>
      <c r="L1774" s="78"/>
      <c r="M1774" s="140">
        <v>7582.9067999999988</v>
      </c>
      <c r="N1774" s="140">
        <v>7582.9067999999988</v>
      </c>
      <c r="O1774" s="140">
        <v>8720.342819999998</v>
      </c>
      <c r="P1774" s="142">
        <v>8720.342819999998</v>
      </c>
    </row>
    <row r="1775" spans="1:16" x14ac:dyDescent="0.3">
      <c r="A1775" s="136"/>
      <c r="B1775" s="137"/>
      <c r="C1775" s="137"/>
      <c r="D1775" s="144" t="s">
        <v>1845</v>
      </c>
      <c r="E1775" s="144" t="s">
        <v>1845</v>
      </c>
      <c r="F1775" s="144" t="s">
        <v>1845</v>
      </c>
      <c r="G1775" s="78"/>
      <c r="H1775" s="78"/>
      <c r="I1775" s="144" t="s">
        <v>1031</v>
      </c>
      <c r="J1775" s="144" t="s">
        <v>1031</v>
      </c>
      <c r="K1775" s="78"/>
      <c r="L1775" s="78"/>
      <c r="M1775" s="140">
        <v>7921.9727999999996</v>
      </c>
      <c r="N1775" s="140">
        <v>7921.9727999999996</v>
      </c>
      <c r="O1775" s="140">
        <v>9110.2687199999982</v>
      </c>
      <c r="P1775" s="142">
        <v>9110.2687199999982</v>
      </c>
    </row>
    <row r="1776" spans="1:16" x14ac:dyDescent="0.3">
      <c r="A1776" s="136"/>
      <c r="B1776" s="137"/>
      <c r="C1776" s="137"/>
      <c r="D1776" s="144" t="s">
        <v>1846</v>
      </c>
      <c r="E1776" s="144" t="s">
        <v>1846</v>
      </c>
      <c r="F1776" s="144" t="s">
        <v>1846</v>
      </c>
      <c r="G1776" s="78"/>
      <c r="H1776" s="78"/>
      <c r="I1776" s="144" t="s">
        <v>1032</v>
      </c>
      <c r="J1776" s="144" t="s">
        <v>1032</v>
      </c>
      <c r="K1776" s="78"/>
      <c r="L1776" s="78"/>
      <c r="M1776" s="140">
        <v>8257.5611999999983</v>
      </c>
      <c r="N1776" s="140">
        <v>8257.5611999999983</v>
      </c>
      <c r="O1776" s="140">
        <v>9496.1953799999974</v>
      </c>
      <c r="P1776" s="142">
        <v>9496.1953799999974</v>
      </c>
    </row>
    <row r="1777" spans="1:16" x14ac:dyDescent="0.3">
      <c r="A1777" s="136"/>
      <c r="B1777" s="137"/>
      <c r="C1777" s="137"/>
      <c r="D1777" s="144" t="s">
        <v>1847</v>
      </c>
      <c r="E1777" s="144" t="s">
        <v>1847</v>
      </c>
      <c r="F1777" s="144" t="s">
        <v>1847</v>
      </c>
      <c r="G1777" s="78"/>
      <c r="H1777" s="78"/>
      <c r="I1777" s="144" t="s">
        <v>1033</v>
      </c>
      <c r="J1777" s="144" t="s">
        <v>1033</v>
      </c>
      <c r="K1777" s="78"/>
      <c r="L1777" s="78"/>
      <c r="M1777" s="140">
        <v>8593.1495999999988</v>
      </c>
      <c r="N1777" s="140">
        <v>8593.1495999999988</v>
      </c>
      <c r="O1777" s="140">
        <v>9882.1220399999984</v>
      </c>
      <c r="P1777" s="142">
        <v>9882.1220399999984</v>
      </c>
    </row>
    <row r="1778" spans="1:16" x14ac:dyDescent="0.3">
      <c r="A1778" s="136"/>
      <c r="B1778" s="137"/>
      <c r="C1778" s="137"/>
      <c r="D1778" s="144" t="s">
        <v>1848</v>
      </c>
      <c r="E1778" s="144" t="s">
        <v>1848</v>
      </c>
      <c r="F1778" s="144" t="s">
        <v>1848</v>
      </c>
      <c r="G1778" s="78"/>
      <c r="H1778" s="78"/>
      <c r="I1778" s="144" t="s">
        <v>1034</v>
      </c>
      <c r="J1778" s="144" t="s">
        <v>1034</v>
      </c>
      <c r="K1778" s="78"/>
      <c r="L1778" s="78"/>
      <c r="M1778" s="140">
        <v>9700.765199999998</v>
      </c>
      <c r="N1778" s="140">
        <v>9700.765199999998</v>
      </c>
      <c r="O1778" s="140">
        <v>11155.879979999996</v>
      </c>
      <c r="P1778" s="142">
        <v>11155.879979999996</v>
      </c>
    </row>
    <row r="1779" spans="1:16" x14ac:dyDescent="0.3">
      <c r="A1779" s="136"/>
      <c r="B1779" s="137"/>
      <c r="C1779" s="137"/>
      <c r="D1779" s="144" t="s">
        <v>1849</v>
      </c>
      <c r="E1779" s="144" t="s">
        <v>1849</v>
      </c>
      <c r="F1779" s="144" t="s">
        <v>1849</v>
      </c>
      <c r="G1779" s="78"/>
      <c r="H1779" s="78"/>
      <c r="I1779" s="144" t="s">
        <v>1035</v>
      </c>
      <c r="J1779" s="144" t="s">
        <v>1035</v>
      </c>
      <c r="K1779" s="78"/>
      <c r="L1779" s="78"/>
      <c r="M1779" s="140">
        <v>10810.119599999998</v>
      </c>
      <c r="N1779" s="140">
        <v>10810.119599999998</v>
      </c>
      <c r="O1779" s="140">
        <v>12431.637539999996</v>
      </c>
      <c r="P1779" s="142">
        <v>12431.637539999996</v>
      </c>
    </row>
    <row r="1780" spans="1:16" x14ac:dyDescent="0.3">
      <c r="A1780" s="138"/>
      <c r="B1780" s="139"/>
      <c r="C1780" s="139"/>
      <c r="D1780" s="145" t="s">
        <v>1850</v>
      </c>
      <c r="E1780" s="145" t="s">
        <v>1850</v>
      </c>
      <c r="F1780" s="145" t="s">
        <v>1850</v>
      </c>
      <c r="G1780" s="80"/>
      <c r="H1780" s="80"/>
      <c r="I1780" s="145" t="s">
        <v>1036</v>
      </c>
      <c r="J1780" s="145" t="s">
        <v>1036</v>
      </c>
      <c r="K1780" s="80"/>
      <c r="L1780" s="80"/>
      <c r="M1780" s="141">
        <v>11917.735199999996</v>
      </c>
      <c r="N1780" s="141">
        <v>11917.735199999996</v>
      </c>
      <c r="O1780" s="141">
        <v>13705.395479999994</v>
      </c>
      <c r="P1780" s="143">
        <v>13705.395479999994</v>
      </c>
    </row>
    <row r="1781" spans="1:16" x14ac:dyDescent="0.3">
      <c r="A1781" s="131"/>
      <c r="B1781" s="132"/>
      <c r="C1781" s="132"/>
      <c r="D1781" s="132"/>
      <c r="E1781" s="132"/>
      <c r="F1781" s="132"/>
      <c r="G1781" s="132"/>
      <c r="H1781" s="132"/>
      <c r="I1781" s="132"/>
      <c r="J1781" s="132"/>
      <c r="K1781" s="132"/>
      <c r="L1781" s="132"/>
      <c r="M1781" s="132"/>
      <c r="N1781" s="132"/>
      <c r="O1781" s="132"/>
      <c r="P1781" s="133"/>
    </row>
    <row r="1782" spans="1:16" x14ac:dyDescent="0.3">
      <c r="A1782" s="151" t="s">
        <v>1851</v>
      </c>
      <c r="B1782" s="152"/>
      <c r="C1782" s="152"/>
      <c r="D1782" s="152"/>
      <c r="E1782" s="152"/>
      <c r="F1782" s="152"/>
      <c r="G1782" s="152"/>
      <c r="H1782" s="152"/>
      <c r="I1782" s="152"/>
      <c r="J1782" s="152"/>
      <c r="K1782" s="152"/>
      <c r="L1782" s="152"/>
      <c r="M1782" s="152"/>
      <c r="N1782" s="152"/>
      <c r="O1782" s="152"/>
      <c r="P1782" s="153"/>
    </row>
    <row r="1783" spans="1:16" x14ac:dyDescent="0.3">
      <c r="A1783" s="154"/>
      <c r="B1783" s="155"/>
      <c r="C1783" s="155"/>
      <c r="D1783" s="155"/>
      <c r="E1783" s="155"/>
      <c r="F1783" s="155"/>
      <c r="G1783" s="155"/>
      <c r="H1783" s="155"/>
      <c r="I1783" s="155"/>
      <c r="J1783" s="155"/>
      <c r="K1783" s="155"/>
      <c r="L1783" s="155"/>
      <c r="M1783" s="155"/>
      <c r="N1783" s="155"/>
      <c r="O1783" s="155"/>
      <c r="P1783" s="156"/>
    </row>
    <row r="1784" spans="1:16" x14ac:dyDescent="0.3">
      <c r="A1784" s="157" t="s">
        <v>939</v>
      </c>
      <c r="B1784" s="158"/>
      <c r="C1784" s="158"/>
      <c r="D1784" s="158"/>
      <c r="E1784" s="158"/>
      <c r="F1784" s="158"/>
      <c r="G1784" s="158"/>
      <c r="H1784" s="158"/>
      <c r="I1784" s="158"/>
      <c r="J1784" s="158"/>
      <c r="K1784" s="158"/>
      <c r="L1784" s="158"/>
      <c r="M1784" s="158"/>
      <c r="N1784" s="158"/>
      <c r="O1784" s="158"/>
      <c r="P1784" s="159"/>
    </row>
    <row r="1785" spans="1:16" x14ac:dyDescent="0.3">
      <c r="A1785" s="134"/>
      <c r="B1785" s="135"/>
      <c r="C1785" s="135"/>
      <c r="D1785" s="146" t="s">
        <v>1852</v>
      </c>
      <c r="E1785" s="146" t="s">
        <v>1852</v>
      </c>
      <c r="F1785" s="146" t="s">
        <v>1852</v>
      </c>
      <c r="G1785" s="81"/>
      <c r="H1785" s="81"/>
      <c r="I1785" s="146" t="s">
        <v>139</v>
      </c>
      <c r="J1785" s="146" t="s">
        <v>139</v>
      </c>
      <c r="K1785" s="81"/>
      <c r="L1785" s="81"/>
      <c r="M1785" s="147">
        <v>3837.5315999999993</v>
      </c>
      <c r="N1785" s="147">
        <v>3837.5315999999993</v>
      </c>
      <c r="O1785" s="147">
        <v>4413.1613399999987</v>
      </c>
      <c r="P1785" s="160">
        <v>4413.1613399999987</v>
      </c>
    </row>
    <row r="1786" spans="1:16" x14ac:dyDescent="0.3">
      <c r="A1786" s="136"/>
      <c r="B1786" s="137"/>
      <c r="C1786" s="137"/>
      <c r="D1786" s="144" t="s">
        <v>1853</v>
      </c>
      <c r="E1786" s="144" t="s">
        <v>1853</v>
      </c>
      <c r="F1786" s="144" t="s">
        <v>1853</v>
      </c>
      <c r="G1786" s="78"/>
      <c r="H1786" s="78"/>
      <c r="I1786" s="144" t="s">
        <v>1002</v>
      </c>
      <c r="J1786" s="144" t="s">
        <v>1002</v>
      </c>
      <c r="K1786" s="78"/>
      <c r="L1786" s="78"/>
      <c r="M1786" s="140">
        <v>4138.3440000000001</v>
      </c>
      <c r="N1786" s="140">
        <v>4138.3440000000001</v>
      </c>
      <c r="O1786" s="140">
        <v>4759.0955999999996</v>
      </c>
      <c r="P1786" s="142">
        <v>4759.0955999999996</v>
      </c>
    </row>
    <row r="1787" spans="1:16" x14ac:dyDescent="0.3">
      <c r="A1787" s="136"/>
      <c r="B1787" s="137"/>
      <c r="C1787" s="137"/>
      <c r="D1787" s="144" t="s">
        <v>1854</v>
      </c>
      <c r="E1787" s="144" t="s">
        <v>1854</v>
      </c>
      <c r="F1787" s="144" t="s">
        <v>1854</v>
      </c>
      <c r="G1787" s="78"/>
      <c r="H1787" s="78"/>
      <c r="I1787" s="144" t="s">
        <v>114</v>
      </c>
      <c r="J1787" s="144" t="s">
        <v>114</v>
      </c>
      <c r="K1787" s="78"/>
      <c r="L1787" s="78"/>
      <c r="M1787" s="140">
        <v>4364.3879999999999</v>
      </c>
      <c r="N1787" s="140">
        <v>4364.3879999999999</v>
      </c>
      <c r="O1787" s="140">
        <v>5019.0461999999998</v>
      </c>
      <c r="P1787" s="142">
        <v>5019.0461999999998</v>
      </c>
    </row>
    <row r="1788" spans="1:16" x14ac:dyDescent="0.3">
      <c r="A1788" s="136"/>
      <c r="B1788" s="137"/>
      <c r="C1788" s="137"/>
      <c r="D1788" s="144" t="s">
        <v>1855</v>
      </c>
      <c r="E1788" s="144" t="s">
        <v>1855</v>
      </c>
      <c r="F1788" s="144" t="s">
        <v>1855</v>
      </c>
      <c r="G1788" s="78"/>
      <c r="H1788" s="78"/>
      <c r="I1788" s="144" t="s">
        <v>1003</v>
      </c>
      <c r="J1788" s="144" t="s">
        <v>1003</v>
      </c>
      <c r="K1788" s="78"/>
      <c r="L1788" s="78"/>
      <c r="M1788" s="140">
        <v>4586.9543999999996</v>
      </c>
      <c r="N1788" s="140">
        <v>4586.9543999999996</v>
      </c>
      <c r="O1788" s="140">
        <v>5274.9975599999989</v>
      </c>
      <c r="P1788" s="142">
        <v>5274.9975599999989</v>
      </c>
    </row>
    <row r="1789" spans="1:16" x14ac:dyDescent="0.3">
      <c r="A1789" s="136"/>
      <c r="B1789" s="137"/>
      <c r="C1789" s="137"/>
      <c r="D1789" s="144" t="s">
        <v>1856</v>
      </c>
      <c r="E1789" s="144" t="s">
        <v>1856</v>
      </c>
      <c r="F1789" s="144" t="s">
        <v>1856</v>
      </c>
      <c r="G1789" s="78"/>
      <c r="H1789" s="78"/>
      <c r="I1789" s="144" t="s">
        <v>946</v>
      </c>
      <c r="J1789" s="144" t="s">
        <v>946</v>
      </c>
      <c r="K1789" s="78"/>
      <c r="L1789" s="78"/>
      <c r="M1789" s="140">
        <v>4696.4987999999994</v>
      </c>
      <c r="N1789" s="140">
        <v>4696.4987999999994</v>
      </c>
      <c r="O1789" s="140">
        <v>5400.9736199999988</v>
      </c>
      <c r="P1789" s="142">
        <v>5400.9736199999988</v>
      </c>
    </row>
    <row r="1790" spans="1:16" x14ac:dyDescent="0.3">
      <c r="A1790" s="136"/>
      <c r="B1790" s="137"/>
      <c r="C1790" s="137"/>
      <c r="D1790" s="144" t="s">
        <v>1857</v>
      </c>
      <c r="E1790" s="144" t="s">
        <v>1857</v>
      </c>
      <c r="F1790" s="144" t="s">
        <v>1857</v>
      </c>
      <c r="G1790" s="78"/>
      <c r="H1790" s="78"/>
      <c r="I1790" s="144" t="s">
        <v>1004</v>
      </c>
      <c r="J1790" s="144" t="s">
        <v>1004</v>
      </c>
      <c r="K1790" s="78"/>
      <c r="L1790" s="78"/>
      <c r="M1790" s="140">
        <v>4809.5207999999993</v>
      </c>
      <c r="N1790" s="140">
        <v>4809.5207999999993</v>
      </c>
      <c r="O1790" s="140">
        <v>5530.9489199999989</v>
      </c>
      <c r="P1790" s="142">
        <v>5530.9489199999989</v>
      </c>
    </row>
    <row r="1791" spans="1:16" x14ac:dyDescent="0.3">
      <c r="A1791" s="136"/>
      <c r="B1791" s="137"/>
      <c r="C1791" s="137"/>
      <c r="D1791" s="144" t="s">
        <v>1858</v>
      </c>
      <c r="E1791" s="144" t="s">
        <v>1858</v>
      </c>
      <c r="F1791" s="144" t="s">
        <v>1858</v>
      </c>
      <c r="G1791" s="78"/>
      <c r="H1791" s="78"/>
      <c r="I1791" s="144" t="s">
        <v>1005</v>
      </c>
      <c r="J1791" s="144" t="s">
        <v>1005</v>
      </c>
      <c r="K1791" s="78"/>
      <c r="L1791" s="78"/>
      <c r="M1791" s="140">
        <v>5032.087199999999</v>
      </c>
      <c r="N1791" s="140">
        <v>5032.087199999999</v>
      </c>
      <c r="O1791" s="140">
        <v>5786.900279999998</v>
      </c>
      <c r="P1791" s="142">
        <v>5786.900279999998</v>
      </c>
    </row>
    <row r="1792" spans="1:16" x14ac:dyDescent="0.3">
      <c r="A1792" s="136"/>
      <c r="B1792" s="137"/>
      <c r="C1792" s="137"/>
      <c r="D1792" s="144" t="s">
        <v>1859</v>
      </c>
      <c r="E1792" s="144" t="s">
        <v>1859</v>
      </c>
      <c r="F1792" s="144" t="s">
        <v>1859</v>
      </c>
      <c r="G1792" s="78"/>
      <c r="H1792" s="78"/>
      <c r="I1792" s="144" t="s">
        <v>113</v>
      </c>
      <c r="J1792" s="144" t="s">
        <v>113</v>
      </c>
      <c r="K1792" s="78"/>
      <c r="L1792" s="78"/>
      <c r="M1792" s="140">
        <v>5254.6535999999996</v>
      </c>
      <c r="N1792" s="140">
        <v>5254.6535999999996</v>
      </c>
      <c r="O1792" s="140">
        <v>6042.851639999999</v>
      </c>
      <c r="P1792" s="142">
        <v>6042.851639999999</v>
      </c>
    </row>
    <row r="1793" spans="1:16" x14ac:dyDescent="0.3">
      <c r="A1793" s="136"/>
      <c r="B1793" s="137"/>
      <c r="C1793" s="137"/>
      <c r="D1793" s="144" t="s">
        <v>1860</v>
      </c>
      <c r="E1793" s="144" t="s">
        <v>1860</v>
      </c>
      <c r="F1793" s="144" t="s">
        <v>1860</v>
      </c>
      <c r="G1793" s="78"/>
      <c r="H1793" s="78"/>
      <c r="I1793" s="144" t="s">
        <v>1006</v>
      </c>
      <c r="J1793" s="144" t="s">
        <v>1006</v>
      </c>
      <c r="K1793" s="78"/>
      <c r="L1793" s="78"/>
      <c r="M1793" s="140">
        <v>5477.22</v>
      </c>
      <c r="N1793" s="140">
        <v>5477.22</v>
      </c>
      <c r="O1793" s="140">
        <v>6298.8029999999999</v>
      </c>
      <c r="P1793" s="142">
        <v>6298.8029999999999</v>
      </c>
    </row>
    <row r="1794" spans="1:16" x14ac:dyDescent="0.3">
      <c r="A1794" s="136"/>
      <c r="B1794" s="137"/>
      <c r="C1794" s="137"/>
      <c r="D1794" s="144" t="s">
        <v>1861</v>
      </c>
      <c r="E1794" s="144" t="s">
        <v>1861</v>
      </c>
      <c r="F1794" s="144" t="s">
        <v>1861</v>
      </c>
      <c r="G1794" s="78"/>
      <c r="H1794" s="78"/>
      <c r="I1794" s="144" t="s">
        <v>1007</v>
      </c>
      <c r="J1794" s="144" t="s">
        <v>1007</v>
      </c>
      <c r="K1794" s="78"/>
      <c r="L1794" s="78"/>
      <c r="M1794" s="140">
        <v>5701.5251999999982</v>
      </c>
      <c r="N1794" s="140">
        <v>5701.5251999999982</v>
      </c>
      <c r="O1794" s="140">
        <v>6556.7539799999977</v>
      </c>
      <c r="P1794" s="142">
        <v>6556.7539799999977</v>
      </c>
    </row>
    <row r="1795" spans="1:16" x14ac:dyDescent="0.3">
      <c r="A1795" s="136"/>
      <c r="B1795" s="137"/>
      <c r="C1795" s="137"/>
      <c r="D1795" s="144" t="s">
        <v>1862</v>
      </c>
      <c r="E1795" s="144" t="s">
        <v>1862</v>
      </c>
      <c r="F1795" s="144" t="s">
        <v>1862</v>
      </c>
      <c r="G1795" s="78"/>
      <c r="H1795" s="78"/>
      <c r="I1795" s="144" t="s">
        <v>947</v>
      </c>
      <c r="J1795" s="144" t="s">
        <v>947</v>
      </c>
      <c r="K1795" s="78"/>
      <c r="L1795" s="78"/>
      <c r="M1795" s="140">
        <v>5924.0915999999979</v>
      </c>
      <c r="N1795" s="140">
        <v>5924.0915999999979</v>
      </c>
      <c r="O1795" s="140">
        <v>6812.7053399999968</v>
      </c>
      <c r="P1795" s="142">
        <v>6812.7053399999968</v>
      </c>
    </row>
    <row r="1796" spans="1:16" x14ac:dyDescent="0.3">
      <c r="A1796" s="136"/>
      <c r="B1796" s="137"/>
      <c r="C1796" s="137"/>
      <c r="D1796" s="144" t="s">
        <v>1863</v>
      </c>
      <c r="E1796" s="144" t="s">
        <v>1863</v>
      </c>
      <c r="F1796" s="144" t="s">
        <v>1863</v>
      </c>
      <c r="G1796" s="78"/>
      <c r="H1796" s="78"/>
      <c r="I1796" s="144" t="s">
        <v>1008</v>
      </c>
      <c r="J1796" s="144" t="s">
        <v>1008</v>
      </c>
      <c r="K1796" s="78"/>
      <c r="L1796" s="78"/>
      <c r="M1796" s="140">
        <v>6676.9920000000002</v>
      </c>
      <c r="N1796" s="140">
        <v>6676.9920000000002</v>
      </c>
      <c r="O1796" s="140">
        <v>7678.5407999999998</v>
      </c>
      <c r="P1796" s="142">
        <v>7678.5407999999998</v>
      </c>
    </row>
    <row r="1797" spans="1:16" x14ac:dyDescent="0.3">
      <c r="A1797" s="136"/>
      <c r="B1797" s="137"/>
      <c r="C1797" s="137"/>
      <c r="D1797" s="144" t="s">
        <v>1864</v>
      </c>
      <c r="E1797" s="144" t="s">
        <v>1864</v>
      </c>
      <c r="F1797" s="144" t="s">
        <v>1864</v>
      </c>
      <c r="G1797" s="78"/>
      <c r="H1797" s="78"/>
      <c r="I1797" s="144" t="s">
        <v>1009</v>
      </c>
      <c r="J1797" s="144" t="s">
        <v>1009</v>
      </c>
      <c r="K1797" s="78"/>
      <c r="L1797" s="78"/>
      <c r="M1797" s="140">
        <v>7428.1535999999987</v>
      </c>
      <c r="N1797" s="140">
        <v>7428.1535999999987</v>
      </c>
      <c r="O1797" s="140">
        <v>8542.3766399999986</v>
      </c>
      <c r="P1797" s="142">
        <v>8542.3766399999986</v>
      </c>
    </row>
    <row r="1798" spans="1:16" x14ac:dyDescent="0.3">
      <c r="A1798" s="136"/>
      <c r="B1798" s="137"/>
      <c r="C1798" s="137"/>
      <c r="D1798" s="144" t="s">
        <v>1865</v>
      </c>
      <c r="E1798" s="144" t="s">
        <v>1865</v>
      </c>
      <c r="F1798" s="144" t="s">
        <v>1865</v>
      </c>
      <c r="G1798" s="78"/>
      <c r="H1798" s="78"/>
      <c r="I1798" s="144" t="s">
        <v>948</v>
      </c>
      <c r="J1798" s="144" t="s">
        <v>948</v>
      </c>
      <c r="K1798" s="78"/>
      <c r="L1798" s="78"/>
      <c r="M1798" s="140">
        <v>9624.257999999998</v>
      </c>
      <c r="N1798" s="140">
        <v>9624.257999999998</v>
      </c>
      <c r="O1798" s="140">
        <v>11067.896699999998</v>
      </c>
      <c r="P1798" s="142">
        <v>11067.896699999998</v>
      </c>
    </row>
    <row r="1799" spans="1:16" x14ac:dyDescent="0.3">
      <c r="A1799" s="136"/>
      <c r="B1799" s="137"/>
      <c r="C1799" s="137"/>
      <c r="D1799" s="78"/>
      <c r="E1799" s="78"/>
      <c r="F1799" s="78"/>
      <c r="G1799" s="78"/>
      <c r="H1799" s="78"/>
      <c r="I1799" s="78"/>
      <c r="J1799" s="78"/>
      <c r="K1799" s="78"/>
      <c r="L1799" s="78"/>
      <c r="M1799" s="78"/>
      <c r="N1799" s="78"/>
      <c r="O1799" s="78"/>
      <c r="P1799" s="79"/>
    </row>
    <row r="1800" spans="1:16" x14ac:dyDescent="0.3">
      <c r="A1800" s="136"/>
      <c r="B1800" s="137"/>
      <c r="C1800" s="137"/>
      <c r="D1800" s="144" t="s">
        <v>1866</v>
      </c>
      <c r="E1800" s="144" t="s">
        <v>1866</v>
      </c>
      <c r="F1800" s="144" t="s">
        <v>1866</v>
      </c>
      <c r="G1800" s="78"/>
      <c r="H1800" s="78"/>
      <c r="I1800" s="144" t="s">
        <v>111</v>
      </c>
      <c r="J1800" s="144" t="s">
        <v>111</v>
      </c>
      <c r="K1800" s="78"/>
      <c r="L1800" s="78"/>
      <c r="M1800" s="140">
        <v>4051.4039999999995</v>
      </c>
      <c r="N1800" s="140">
        <v>4051.4039999999995</v>
      </c>
      <c r="O1800" s="140">
        <v>4659.114599999999</v>
      </c>
      <c r="P1800" s="142">
        <v>4659.114599999999</v>
      </c>
    </row>
    <row r="1801" spans="1:16" x14ac:dyDescent="0.3">
      <c r="A1801" s="136"/>
      <c r="B1801" s="137"/>
      <c r="C1801" s="137"/>
      <c r="D1801" s="144" t="s">
        <v>1867</v>
      </c>
      <c r="E1801" s="144" t="s">
        <v>1867</v>
      </c>
      <c r="F1801" s="144" t="s">
        <v>1867</v>
      </c>
      <c r="G1801" s="78"/>
      <c r="H1801" s="78"/>
      <c r="I1801" s="144" t="s">
        <v>31</v>
      </c>
      <c r="J1801" s="144" t="s">
        <v>31</v>
      </c>
      <c r="K1801" s="78"/>
      <c r="L1801" s="78"/>
      <c r="M1801" s="140">
        <v>4294.8359999999993</v>
      </c>
      <c r="N1801" s="140">
        <v>4294.8359999999993</v>
      </c>
      <c r="O1801" s="140">
        <v>4939.0613999999987</v>
      </c>
      <c r="P1801" s="142">
        <v>4939.0613999999987</v>
      </c>
    </row>
    <row r="1802" spans="1:16" x14ac:dyDescent="0.3">
      <c r="A1802" s="136"/>
      <c r="B1802" s="137"/>
      <c r="C1802" s="137"/>
      <c r="D1802" s="144" t="s">
        <v>1868</v>
      </c>
      <c r="E1802" s="144" t="s">
        <v>1868</v>
      </c>
      <c r="F1802" s="144" t="s">
        <v>1868</v>
      </c>
      <c r="G1802" s="78"/>
      <c r="H1802" s="78"/>
      <c r="I1802" s="144" t="s">
        <v>1012</v>
      </c>
      <c r="J1802" s="144" t="s">
        <v>1012</v>
      </c>
      <c r="K1802" s="78"/>
      <c r="L1802" s="78"/>
      <c r="M1802" s="140">
        <v>4607.8199999999988</v>
      </c>
      <c r="N1802" s="140">
        <v>4607.8199999999988</v>
      </c>
      <c r="O1802" s="140">
        <v>5298.9929999999986</v>
      </c>
      <c r="P1802" s="142">
        <v>5298.9929999999986</v>
      </c>
    </row>
    <row r="1803" spans="1:16" x14ac:dyDescent="0.3">
      <c r="A1803" s="136"/>
      <c r="B1803" s="137"/>
      <c r="C1803" s="137"/>
      <c r="D1803" s="144" t="s">
        <v>1869</v>
      </c>
      <c r="E1803" s="144" t="s">
        <v>1869</v>
      </c>
      <c r="F1803" s="144" t="s">
        <v>1869</v>
      </c>
      <c r="G1803" s="78"/>
      <c r="H1803" s="78"/>
      <c r="I1803" s="144" t="s">
        <v>1020</v>
      </c>
      <c r="J1803" s="144" t="s">
        <v>1020</v>
      </c>
      <c r="K1803" s="78"/>
      <c r="L1803" s="78"/>
      <c r="M1803" s="140">
        <v>4783.4387999999999</v>
      </c>
      <c r="N1803" s="140">
        <v>4783.4387999999999</v>
      </c>
      <c r="O1803" s="140">
        <v>5500.9546199999995</v>
      </c>
      <c r="P1803" s="142">
        <v>5500.9546199999995</v>
      </c>
    </row>
    <row r="1804" spans="1:16" x14ac:dyDescent="0.3">
      <c r="A1804" s="136"/>
      <c r="B1804" s="137"/>
      <c r="C1804" s="137"/>
      <c r="D1804" s="144" t="s">
        <v>1870</v>
      </c>
      <c r="E1804" s="144" t="s">
        <v>1870</v>
      </c>
      <c r="F1804" s="144" t="s">
        <v>1870</v>
      </c>
      <c r="G1804" s="78"/>
      <c r="H1804" s="78"/>
      <c r="I1804" s="144" t="s">
        <v>1013</v>
      </c>
      <c r="J1804" s="144" t="s">
        <v>1013</v>
      </c>
      <c r="K1804" s="78"/>
      <c r="L1804" s="78"/>
      <c r="M1804" s="140">
        <v>4920.8039999999992</v>
      </c>
      <c r="N1804" s="140">
        <v>4920.8039999999992</v>
      </c>
      <c r="O1804" s="140">
        <v>5658.9245999999985</v>
      </c>
      <c r="P1804" s="142">
        <v>5658.9245999999985</v>
      </c>
    </row>
    <row r="1805" spans="1:16" x14ac:dyDescent="0.3">
      <c r="A1805" s="136"/>
      <c r="B1805" s="137"/>
      <c r="C1805" s="137"/>
      <c r="D1805" s="144" t="s">
        <v>1871</v>
      </c>
      <c r="E1805" s="144" t="s">
        <v>1871</v>
      </c>
      <c r="F1805" s="144" t="s">
        <v>1871</v>
      </c>
      <c r="G1805" s="78"/>
      <c r="H1805" s="78"/>
      <c r="I1805" s="144" t="s">
        <v>1014</v>
      </c>
      <c r="J1805" s="144" t="s">
        <v>1014</v>
      </c>
      <c r="K1805" s="78"/>
      <c r="L1805" s="78"/>
      <c r="M1805" s="140">
        <v>5025.1319999999987</v>
      </c>
      <c r="N1805" s="140">
        <v>5025.1319999999987</v>
      </c>
      <c r="O1805" s="140">
        <v>5778.9017999999978</v>
      </c>
      <c r="P1805" s="142">
        <v>5778.9017999999978</v>
      </c>
    </row>
    <row r="1806" spans="1:16" x14ac:dyDescent="0.3">
      <c r="A1806" s="136"/>
      <c r="B1806" s="137"/>
      <c r="C1806" s="137"/>
      <c r="D1806" s="144" t="s">
        <v>1872</v>
      </c>
      <c r="E1806" s="144" t="s">
        <v>1872</v>
      </c>
      <c r="F1806" s="144" t="s">
        <v>1872</v>
      </c>
      <c r="G1806" s="78"/>
      <c r="H1806" s="78"/>
      <c r="I1806" s="144" t="s">
        <v>1015</v>
      </c>
      <c r="J1806" s="144" t="s">
        <v>1015</v>
      </c>
      <c r="K1806" s="78"/>
      <c r="L1806" s="78"/>
      <c r="M1806" s="140">
        <v>5272.0415999999996</v>
      </c>
      <c r="N1806" s="140">
        <v>5272.0415999999996</v>
      </c>
      <c r="O1806" s="140">
        <v>6062.8478399999995</v>
      </c>
      <c r="P1806" s="142">
        <v>6062.8478399999995</v>
      </c>
    </row>
    <row r="1807" spans="1:16" x14ac:dyDescent="0.3">
      <c r="A1807" s="136"/>
      <c r="B1807" s="137"/>
      <c r="C1807" s="137"/>
      <c r="D1807" s="144" t="s">
        <v>1873</v>
      </c>
      <c r="E1807" s="144" t="s">
        <v>1873</v>
      </c>
      <c r="F1807" s="144" t="s">
        <v>1873</v>
      </c>
      <c r="G1807" s="78"/>
      <c r="H1807" s="78"/>
      <c r="I1807" s="144" t="s">
        <v>115</v>
      </c>
      <c r="J1807" s="144" t="s">
        <v>115</v>
      </c>
      <c r="K1807" s="78"/>
      <c r="L1807" s="78"/>
      <c r="M1807" s="140">
        <v>5520.69</v>
      </c>
      <c r="N1807" s="140">
        <v>5520.69</v>
      </c>
      <c r="O1807" s="140">
        <v>6348.7934999999989</v>
      </c>
      <c r="P1807" s="142">
        <v>6348.7934999999989</v>
      </c>
    </row>
    <row r="1808" spans="1:16" x14ac:dyDescent="0.3">
      <c r="A1808" s="136"/>
      <c r="B1808" s="137"/>
      <c r="C1808" s="137"/>
      <c r="D1808" s="144" t="s">
        <v>1874</v>
      </c>
      <c r="E1808" s="144" t="s">
        <v>1874</v>
      </c>
      <c r="F1808" s="144" t="s">
        <v>1874</v>
      </c>
      <c r="G1808" s="78"/>
      <c r="H1808" s="78"/>
      <c r="I1808" s="144" t="s">
        <v>1016</v>
      </c>
      <c r="J1808" s="144" t="s">
        <v>1016</v>
      </c>
      <c r="K1808" s="78"/>
      <c r="L1808" s="78"/>
      <c r="M1808" s="140">
        <v>5764.1219999999994</v>
      </c>
      <c r="N1808" s="140">
        <v>5764.1219999999994</v>
      </c>
      <c r="O1808" s="140">
        <v>6628.7402999999986</v>
      </c>
      <c r="P1808" s="142">
        <v>6628.7402999999986</v>
      </c>
    </row>
    <row r="1809" spans="1:16" x14ac:dyDescent="0.3">
      <c r="A1809" s="136"/>
      <c r="B1809" s="137"/>
      <c r="C1809" s="137"/>
      <c r="D1809" s="144" t="s">
        <v>1875</v>
      </c>
      <c r="E1809" s="144" t="s">
        <v>1875</v>
      </c>
      <c r="F1809" s="144" t="s">
        <v>1875</v>
      </c>
      <c r="G1809" s="78"/>
      <c r="H1809" s="78"/>
      <c r="I1809" s="144" t="s">
        <v>1017</v>
      </c>
      <c r="J1809" s="144" t="s">
        <v>1017</v>
      </c>
      <c r="K1809" s="78"/>
      <c r="L1809" s="78"/>
      <c r="M1809" s="140">
        <v>6007.5539999999992</v>
      </c>
      <c r="N1809" s="140">
        <v>6007.5539999999992</v>
      </c>
      <c r="O1809" s="140">
        <v>6908.6870999999983</v>
      </c>
      <c r="P1809" s="142">
        <v>6908.6870999999983</v>
      </c>
    </row>
    <row r="1810" spans="1:16" x14ac:dyDescent="0.3">
      <c r="A1810" s="136"/>
      <c r="B1810" s="137"/>
      <c r="C1810" s="137"/>
      <c r="D1810" s="144" t="s">
        <v>1876</v>
      </c>
      <c r="E1810" s="144" t="s">
        <v>1876</v>
      </c>
      <c r="F1810" s="144" t="s">
        <v>1876</v>
      </c>
      <c r="G1810" s="78"/>
      <c r="H1810" s="78"/>
      <c r="I1810" s="144" t="s">
        <v>1018</v>
      </c>
      <c r="J1810" s="144" t="s">
        <v>1018</v>
      </c>
      <c r="K1810" s="78"/>
      <c r="L1810" s="78"/>
      <c r="M1810" s="140">
        <v>6252.724799999999</v>
      </c>
      <c r="N1810" s="140">
        <v>6252.724799999999</v>
      </c>
      <c r="O1810" s="140">
        <v>7190.6335199999985</v>
      </c>
      <c r="P1810" s="142">
        <v>7190.6335199999985</v>
      </c>
    </row>
    <row r="1811" spans="1:16" x14ac:dyDescent="0.3">
      <c r="A1811" s="136"/>
      <c r="B1811" s="137"/>
      <c r="C1811" s="137"/>
      <c r="D1811" s="144" t="s">
        <v>1877</v>
      </c>
      <c r="E1811" s="144" t="s">
        <v>1877</v>
      </c>
      <c r="F1811" s="144" t="s">
        <v>1877</v>
      </c>
      <c r="G1811" s="78"/>
      <c r="H1811" s="78"/>
      <c r="I1811" s="144" t="s">
        <v>1019</v>
      </c>
      <c r="J1811" s="144" t="s">
        <v>1019</v>
      </c>
      <c r="K1811" s="78"/>
      <c r="L1811" s="78"/>
      <c r="M1811" s="140">
        <v>7059.5279999999993</v>
      </c>
      <c r="N1811" s="140">
        <v>7059.5279999999993</v>
      </c>
      <c r="O1811" s="140">
        <v>8118.4571999999989</v>
      </c>
      <c r="P1811" s="142">
        <v>8118.4571999999989</v>
      </c>
    </row>
    <row r="1812" spans="1:16" x14ac:dyDescent="0.3">
      <c r="A1812" s="136"/>
      <c r="B1812" s="137"/>
      <c r="C1812" s="137"/>
      <c r="D1812" s="144" t="s">
        <v>1878</v>
      </c>
      <c r="E1812" s="144" t="s">
        <v>1878</v>
      </c>
      <c r="F1812" s="144" t="s">
        <v>1878</v>
      </c>
      <c r="G1812" s="78"/>
      <c r="H1812" s="78"/>
      <c r="I1812" s="144" t="s">
        <v>1021</v>
      </c>
      <c r="J1812" s="144" t="s">
        <v>1021</v>
      </c>
      <c r="K1812" s="78"/>
      <c r="L1812" s="78"/>
      <c r="M1812" s="140">
        <v>7928.9279999999999</v>
      </c>
      <c r="N1812" s="140">
        <v>7928.9279999999999</v>
      </c>
      <c r="O1812" s="140">
        <v>9118.2671999999984</v>
      </c>
      <c r="P1812" s="142">
        <v>9118.2671999999984</v>
      </c>
    </row>
    <row r="1813" spans="1:16" x14ac:dyDescent="0.3">
      <c r="A1813" s="136"/>
      <c r="B1813" s="137"/>
      <c r="C1813" s="137"/>
      <c r="D1813" s="144" t="s">
        <v>1879</v>
      </c>
      <c r="E1813" s="144" t="s">
        <v>1879</v>
      </c>
      <c r="F1813" s="144" t="s">
        <v>1879</v>
      </c>
      <c r="G1813" s="78"/>
      <c r="H1813" s="78"/>
      <c r="I1813" s="144" t="s">
        <v>1022</v>
      </c>
      <c r="J1813" s="144" t="s">
        <v>1022</v>
      </c>
      <c r="K1813" s="78"/>
      <c r="L1813" s="78"/>
      <c r="M1813" s="140">
        <v>10201.5396</v>
      </c>
      <c r="N1813" s="140">
        <v>10201.5396</v>
      </c>
      <c r="O1813" s="140">
        <v>11731.77054</v>
      </c>
      <c r="P1813" s="142">
        <v>11731.77054</v>
      </c>
    </row>
    <row r="1814" spans="1:16" x14ac:dyDescent="0.3">
      <c r="A1814" s="136"/>
      <c r="B1814" s="137"/>
      <c r="C1814" s="137"/>
      <c r="D1814" s="78"/>
      <c r="E1814" s="78"/>
      <c r="F1814" s="78"/>
      <c r="G1814" s="78"/>
      <c r="H1814" s="78"/>
      <c r="I1814" s="78"/>
      <c r="J1814" s="78"/>
      <c r="K1814" s="78"/>
      <c r="L1814" s="78"/>
      <c r="M1814" s="78"/>
      <c r="N1814" s="78"/>
      <c r="O1814" s="78"/>
      <c r="P1814" s="79"/>
    </row>
    <row r="1815" spans="1:16" x14ac:dyDescent="0.3">
      <c r="A1815" s="136"/>
      <c r="B1815" s="137"/>
      <c r="C1815" s="137"/>
      <c r="D1815" s="144" t="s">
        <v>1880</v>
      </c>
      <c r="E1815" s="144" t="s">
        <v>1880</v>
      </c>
      <c r="F1815" s="144" t="s">
        <v>1880</v>
      </c>
      <c r="G1815" s="78"/>
      <c r="H1815" s="78"/>
      <c r="I1815" s="144" t="s">
        <v>1085</v>
      </c>
      <c r="J1815" s="144" t="s">
        <v>1085</v>
      </c>
      <c r="K1815" s="78"/>
      <c r="L1815" s="78"/>
      <c r="M1815" s="140">
        <v>5094.6839999999993</v>
      </c>
      <c r="N1815" s="140">
        <v>5094.6839999999993</v>
      </c>
      <c r="O1815" s="140">
        <v>5858.8865999999989</v>
      </c>
      <c r="P1815" s="142">
        <v>5858.8865999999989</v>
      </c>
    </row>
    <row r="1816" spans="1:16" x14ac:dyDescent="0.3">
      <c r="A1816" s="136"/>
      <c r="B1816" s="137"/>
      <c r="C1816" s="137"/>
      <c r="D1816" s="144" t="s">
        <v>1881</v>
      </c>
      <c r="E1816" s="144" t="s">
        <v>1881</v>
      </c>
      <c r="F1816" s="144" t="s">
        <v>1881</v>
      </c>
      <c r="G1816" s="78"/>
      <c r="H1816" s="78"/>
      <c r="I1816" s="144" t="s">
        <v>1025</v>
      </c>
      <c r="J1816" s="144" t="s">
        <v>1025</v>
      </c>
      <c r="K1816" s="78"/>
      <c r="L1816" s="78"/>
      <c r="M1816" s="140">
        <v>5336.3771999999999</v>
      </c>
      <c r="N1816" s="140">
        <v>5336.3771999999999</v>
      </c>
      <c r="O1816" s="140">
        <v>6136.833779999999</v>
      </c>
      <c r="P1816" s="142">
        <v>6136.833779999999</v>
      </c>
    </row>
    <row r="1817" spans="1:16" x14ac:dyDescent="0.3">
      <c r="A1817" s="136"/>
      <c r="B1817" s="137"/>
      <c r="C1817" s="137"/>
      <c r="D1817" s="144" t="s">
        <v>1882</v>
      </c>
      <c r="E1817" s="144" t="s">
        <v>1882</v>
      </c>
      <c r="F1817" s="144" t="s">
        <v>1882</v>
      </c>
      <c r="G1817" s="78"/>
      <c r="H1817" s="78"/>
      <c r="I1817" s="144" t="s">
        <v>32</v>
      </c>
      <c r="J1817" s="144" t="s">
        <v>32</v>
      </c>
      <c r="K1817" s="78"/>
      <c r="L1817" s="78"/>
      <c r="M1817" s="140">
        <v>5781.51</v>
      </c>
      <c r="N1817" s="140">
        <v>5781.51</v>
      </c>
      <c r="O1817" s="140">
        <v>6648.7365</v>
      </c>
      <c r="P1817" s="142">
        <v>6648.7365</v>
      </c>
    </row>
    <row r="1818" spans="1:16" x14ac:dyDescent="0.3">
      <c r="A1818" s="136"/>
      <c r="B1818" s="137"/>
      <c r="C1818" s="137"/>
      <c r="D1818" s="144" t="s">
        <v>1883</v>
      </c>
      <c r="E1818" s="144" t="s">
        <v>1883</v>
      </c>
      <c r="F1818" s="144" t="s">
        <v>1883</v>
      </c>
      <c r="G1818" s="78"/>
      <c r="H1818" s="78"/>
      <c r="I1818" s="144" t="s">
        <v>1026</v>
      </c>
      <c r="J1818" s="144" t="s">
        <v>1026</v>
      </c>
      <c r="K1818" s="78"/>
      <c r="L1818" s="78"/>
      <c r="M1818" s="140">
        <v>6019.7255999999988</v>
      </c>
      <c r="N1818" s="140">
        <v>6019.7255999999988</v>
      </c>
      <c r="O1818" s="140">
        <v>6922.6844399999982</v>
      </c>
      <c r="P1818" s="142">
        <v>6922.6844399999982</v>
      </c>
    </row>
    <row r="1819" spans="1:16" x14ac:dyDescent="0.3">
      <c r="A1819" s="136"/>
      <c r="B1819" s="137"/>
      <c r="C1819" s="137"/>
      <c r="D1819" s="144" t="s">
        <v>1884</v>
      </c>
      <c r="E1819" s="144" t="s">
        <v>1884</v>
      </c>
      <c r="F1819" s="144" t="s">
        <v>1884</v>
      </c>
      <c r="G1819" s="78"/>
      <c r="H1819" s="78"/>
      <c r="I1819" s="144" t="s">
        <v>1027</v>
      </c>
      <c r="J1819" s="144" t="s">
        <v>1027</v>
      </c>
      <c r="K1819" s="78"/>
      <c r="L1819" s="78"/>
      <c r="M1819" s="140">
        <v>6176.2175999999981</v>
      </c>
      <c r="N1819" s="140">
        <v>6176.2175999999981</v>
      </c>
      <c r="O1819" s="140">
        <v>7102.6502399999972</v>
      </c>
      <c r="P1819" s="142">
        <v>7102.6502399999972</v>
      </c>
    </row>
    <row r="1820" spans="1:16" x14ac:dyDescent="0.3">
      <c r="A1820" s="136"/>
      <c r="B1820" s="137"/>
      <c r="C1820" s="137"/>
      <c r="D1820" s="144" t="s">
        <v>1885</v>
      </c>
      <c r="E1820" s="144" t="s">
        <v>1885</v>
      </c>
      <c r="F1820" s="144" t="s">
        <v>1885</v>
      </c>
      <c r="G1820" s="78"/>
      <c r="H1820" s="78"/>
      <c r="I1820" s="144" t="s">
        <v>1028</v>
      </c>
      <c r="J1820" s="144" t="s">
        <v>1028</v>
      </c>
      <c r="K1820" s="78"/>
      <c r="L1820" s="78"/>
      <c r="M1820" s="140">
        <v>6329.232</v>
      </c>
      <c r="N1820" s="140">
        <v>6329.232</v>
      </c>
      <c r="O1820" s="140">
        <v>7278.6167999999998</v>
      </c>
      <c r="P1820" s="142">
        <v>7278.6167999999998</v>
      </c>
    </row>
    <row r="1821" spans="1:16" x14ac:dyDescent="0.3">
      <c r="A1821" s="136"/>
      <c r="B1821" s="137"/>
      <c r="C1821" s="137"/>
      <c r="D1821" s="144" t="s">
        <v>1886</v>
      </c>
      <c r="E1821" s="144" t="s">
        <v>1886</v>
      </c>
      <c r="F1821" s="144" t="s">
        <v>1886</v>
      </c>
      <c r="G1821" s="78"/>
      <c r="H1821" s="78"/>
      <c r="I1821" s="144" t="s">
        <v>1029</v>
      </c>
      <c r="J1821" s="144" t="s">
        <v>1029</v>
      </c>
      <c r="K1821" s="78"/>
      <c r="L1821" s="78"/>
      <c r="M1821" s="140">
        <v>6636.9995999999983</v>
      </c>
      <c r="N1821" s="140">
        <v>6636.9995999999983</v>
      </c>
      <c r="O1821" s="140">
        <v>7632.5495399999973</v>
      </c>
      <c r="P1821" s="142">
        <v>7632.5495399999973</v>
      </c>
    </row>
    <row r="1822" spans="1:16" x14ac:dyDescent="0.3">
      <c r="A1822" s="136"/>
      <c r="B1822" s="137"/>
      <c r="C1822" s="137"/>
      <c r="D1822" s="144" t="s">
        <v>1887</v>
      </c>
      <c r="E1822" s="144" t="s">
        <v>1887</v>
      </c>
      <c r="F1822" s="144" t="s">
        <v>1887</v>
      </c>
      <c r="G1822" s="78"/>
      <c r="H1822" s="78"/>
      <c r="I1822" s="144" t="s">
        <v>1030</v>
      </c>
      <c r="J1822" s="144" t="s">
        <v>1030</v>
      </c>
      <c r="K1822" s="78"/>
      <c r="L1822" s="78"/>
      <c r="M1822" s="140">
        <v>6946.5060000000003</v>
      </c>
      <c r="N1822" s="140">
        <v>6946.5060000000003</v>
      </c>
      <c r="O1822" s="140">
        <v>7988.4818999999998</v>
      </c>
      <c r="P1822" s="142">
        <v>7988.4818999999998</v>
      </c>
    </row>
    <row r="1823" spans="1:16" x14ac:dyDescent="0.3">
      <c r="A1823" s="136"/>
      <c r="B1823" s="137"/>
      <c r="C1823" s="137"/>
      <c r="D1823" s="144" t="s">
        <v>1888</v>
      </c>
      <c r="E1823" s="144" t="s">
        <v>1888</v>
      </c>
      <c r="F1823" s="144" t="s">
        <v>1888</v>
      </c>
      <c r="G1823" s="78"/>
      <c r="H1823" s="78"/>
      <c r="I1823" s="144" t="s">
        <v>1031</v>
      </c>
      <c r="J1823" s="144" t="s">
        <v>1031</v>
      </c>
      <c r="K1823" s="78"/>
      <c r="L1823" s="78"/>
      <c r="M1823" s="140">
        <v>7256.0123999999987</v>
      </c>
      <c r="N1823" s="140">
        <v>7256.0123999999987</v>
      </c>
      <c r="O1823" s="140">
        <v>8344.4142599999977</v>
      </c>
      <c r="P1823" s="142">
        <v>8344.4142599999977</v>
      </c>
    </row>
    <row r="1824" spans="1:16" x14ac:dyDescent="0.3">
      <c r="A1824" s="136"/>
      <c r="B1824" s="137"/>
      <c r="C1824" s="137"/>
      <c r="D1824" s="144" t="s">
        <v>1889</v>
      </c>
      <c r="E1824" s="144" t="s">
        <v>1889</v>
      </c>
      <c r="F1824" s="144" t="s">
        <v>1889</v>
      </c>
      <c r="G1824" s="78"/>
      <c r="H1824" s="78"/>
      <c r="I1824" s="144" t="s">
        <v>1032</v>
      </c>
      <c r="J1824" s="144" t="s">
        <v>1032</v>
      </c>
      <c r="K1824" s="78"/>
      <c r="L1824" s="78"/>
      <c r="M1824" s="140">
        <v>7562.0411999999988</v>
      </c>
      <c r="N1824" s="140">
        <v>7562.0411999999988</v>
      </c>
      <c r="O1824" s="140">
        <v>8696.3473799999974</v>
      </c>
      <c r="P1824" s="142">
        <v>8696.3473799999974</v>
      </c>
    </row>
    <row r="1825" spans="1:16" x14ac:dyDescent="0.3">
      <c r="A1825" s="136"/>
      <c r="B1825" s="137"/>
      <c r="C1825" s="137"/>
      <c r="D1825" s="144" t="s">
        <v>1890</v>
      </c>
      <c r="E1825" s="144" t="s">
        <v>1890</v>
      </c>
      <c r="F1825" s="144" t="s">
        <v>1890</v>
      </c>
      <c r="G1825" s="78"/>
      <c r="H1825" s="78"/>
      <c r="I1825" s="144" t="s">
        <v>1033</v>
      </c>
      <c r="J1825" s="144" t="s">
        <v>1033</v>
      </c>
      <c r="K1825" s="78"/>
      <c r="L1825" s="78"/>
      <c r="M1825" s="140">
        <v>7871.5475999999981</v>
      </c>
      <c r="N1825" s="140">
        <v>7871.5475999999981</v>
      </c>
      <c r="O1825" s="140">
        <v>9052.2797399999963</v>
      </c>
      <c r="P1825" s="142">
        <v>9052.2797399999963</v>
      </c>
    </row>
    <row r="1826" spans="1:16" x14ac:dyDescent="0.3">
      <c r="A1826" s="136"/>
      <c r="B1826" s="137"/>
      <c r="C1826" s="137"/>
      <c r="D1826" s="144" t="s">
        <v>1891</v>
      </c>
      <c r="E1826" s="144" t="s">
        <v>1891</v>
      </c>
      <c r="F1826" s="144" t="s">
        <v>1891</v>
      </c>
      <c r="G1826" s="78"/>
      <c r="H1826" s="78"/>
      <c r="I1826" s="144" t="s">
        <v>1034</v>
      </c>
      <c r="J1826" s="144" t="s">
        <v>1034</v>
      </c>
      <c r="K1826" s="78"/>
      <c r="L1826" s="78"/>
      <c r="M1826" s="140">
        <v>8885.2679999999982</v>
      </c>
      <c r="N1826" s="140">
        <v>8885.2679999999982</v>
      </c>
      <c r="O1826" s="140">
        <v>10218.058199999998</v>
      </c>
      <c r="P1826" s="142">
        <v>10218.058199999998</v>
      </c>
    </row>
    <row r="1827" spans="1:16" x14ac:dyDescent="0.3">
      <c r="A1827" s="136"/>
      <c r="B1827" s="137"/>
      <c r="C1827" s="137"/>
      <c r="D1827" s="144" t="s">
        <v>1892</v>
      </c>
      <c r="E1827" s="144" t="s">
        <v>1892</v>
      </c>
      <c r="F1827" s="144" t="s">
        <v>1892</v>
      </c>
      <c r="G1827" s="78"/>
      <c r="H1827" s="78"/>
      <c r="I1827" s="144" t="s">
        <v>1035</v>
      </c>
      <c r="J1827" s="144" t="s">
        <v>1035</v>
      </c>
      <c r="K1827" s="78"/>
      <c r="L1827" s="78"/>
      <c r="M1827" s="140">
        <v>9900.7271999999975</v>
      </c>
      <c r="N1827" s="140">
        <v>9900.7271999999975</v>
      </c>
      <c r="O1827" s="140">
        <v>11385.836279999996</v>
      </c>
      <c r="P1827" s="142">
        <v>11385.836279999996</v>
      </c>
    </row>
    <row r="1828" spans="1:16" x14ac:dyDescent="0.3">
      <c r="A1828" s="138"/>
      <c r="B1828" s="139"/>
      <c r="C1828" s="139"/>
      <c r="D1828" s="145" t="s">
        <v>1893</v>
      </c>
      <c r="E1828" s="145" t="s">
        <v>1893</v>
      </c>
      <c r="F1828" s="145" t="s">
        <v>1893</v>
      </c>
      <c r="G1828" s="80"/>
      <c r="H1828" s="80"/>
      <c r="I1828" s="145" t="s">
        <v>1036</v>
      </c>
      <c r="J1828" s="145" t="s">
        <v>1036</v>
      </c>
      <c r="K1828" s="80"/>
      <c r="L1828" s="80"/>
      <c r="M1828" s="141">
        <v>10916.186399999999</v>
      </c>
      <c r="N1828" s="141">
        <v>10916.186399999999</v>
      </c>
      <c r="O1828" s="141">
        <v>12553.614359999998</v>
      </c>
      <c r="P1828" s="143">
        <v>12553.614359999998</v>
      </c>
    </row>
    <row r="1829" spans="1:16" ht="18" x14ac:dyDescent="0.35">
      <c r="A1829" s="404" t="s">
        <v>2105</v>
      </c>
      <c r="B1829" s="405"/>
      <c r="C1829" s="405"/>
      <c r="D1829" s="405"/>
      <c r="E1829" s="405"/>
      <c r="F1829" s="405"/>
      <c r="G1829" s="405"/>
      <c r="H1829" s="405"/>
      <c r="I1829" s="405"/>
      <c r="J1829" s="405"/>
      <c r="K1829" s="405"/>
      <c r="L1829" s="405"/>
      <c r="M1829" s="405"/>
      <c r="N1829" s="405"/>
      <c r="O1829" s="405"/>
      <c r="P1829" s="406"/>
    </row>
    <row r="1830" spans="1:16" x14ac:dyDescent="0.3">
      <c r="A1830" s="157" t="s">
        <v>1894</v>
      </c>
      <c r="B1830" s="158"/>
      <c r="C1830" s="158"/>
      <c r="D1830" s="158"/>
      <c r="E1830" s="158"/>
      <c r="F1830" s="158"/>
      <c r="G1830" s="158"/>
      <c r="H1830" s="158"/>
      <c r="I1830" s="158"/>
      <c r="J1830" s="158"/>
      <c r="K1830" s="158"/>
      <c r="L1830" s="158"/>
      <c r="M1830" s="158"/>
      <c r="N1830" s="158"/>
      <c r="O1830" s="158"/>
      <c r="P1830" s="159"/>
    </row>
    <row r="1831" spans="1:16" ht="15" customHeight="1" x14ac:dyDescent="0.3">
      <c r="A1831" s="134"/>
      <c r="B1831" s="135"/>
      <c r="C1831" s="135"/>
      <c r="D1831" s="146" t="s">
        <v>1895</v>
      </c>
      <c r="E1831" s="146"/>
      <c r="F1831" s="146"/>
      <c r="G1831" s="146" t="s">
        <v>1896</v>
      </c>
      <c r="H1831" s="146"/>
      <c r="I1831" s="146" t="s">
        <v>1897</v>
      </c>
      <c r="J1831" s="146"/>
      <c r="K1831" s="81"/>
      <c r="L1831" s="81"/>
      <c r="M1831" s="147">
        <v>16331</v>
      </c>
      <c r="N1831" s="147">
        <v>16330.8</v>
      </c>
      <c r="O1831" s="407">
        <v>18780</v>
      </c>
      <c r="P1831" s="408"/>
    </row>
    <row r="1832" spans="1:16" x14ac:dyDescent="0.3">
      <c r="A1832" s="138"/>
      <c r="B1832" s="139"/>
      <c r="C1832" s="139"/>
      <c r="D1832" s="145"/>
      <c r="E1832" s="145"/>
      <c r="F1832" s="145"/>
      <c r="G1832" s="145"/>
      <c r="H1832" s="145"/>
      <c r="I1832" s="145"/>
      <c r="J1832" s="145"/>
      <c r="K1832" s="80"/>
      <c r="L1832" s="80"/>
      <c r="M1832" s="141">
        <v>16330.8</v>
      </c>
      <c r="N1832" s="141">
        <v>16330.8</v>
      </c>
      <c r="O1832" s="409"/>
      <c r="P1832" s="410"/>
    </row>
    <row r="1833" spans="1:16" ht="18" x14ac:dyDescent="0.3">
      <c r="A1833" s="411" t="s">
        <v>2106</v>
      </c>
      <c r="B1833" s="412"/>
      <c r="C1833" s="412"/>
      <c r="D1833" s="412"/>
      <c r="E1833" s="412"/>
      <c r="F1833" s="412"/>
      <c r="G1833" s="412"/>
      <c r="H1833" s="412"/>
      <c r="I1833" s="412"/>
      <c r="J1833" s="412"/>
      <c r="K1833" s="412"/>
      <c r="L1833" s="412"/>
      <c r="M1833" s="412"/>
      <c r="N1833" s="412"/>
      <c r="O1833" s="412"/>
      <c r="P1833" s="413"/>
    </row>
    <row r="1834" spans="1:16" x14ac:dyDescent="0.3">
      <c r="A1834" s="151" t="s">
        <v>1898</v>
      </c>
      <c r="B1834" s="152"/>
      <c r="C1834" s="152"/>
      <c r="D1834" s="152"/>
      <c r="E1834" s="152"/>
      <c r="F1834" s="152"/>
      <c r="G1834" s="152"/>
      <c r="H1834" s="152"/>
      <c r="I1834" s="152"/>
      <c r="J1834" s="152"/>
      <c r="K1834" s="152"/>
      <c r="L1834" s="152"/>
      <c r="M1834" s="152"/>
      <c r="N1834" s="152"/>
      <c r="O1834" s="152"/>
      <c r="P1834" s="153"/>
    </row>
    <row r="1835" spans="1:16" ht="15" customHeight="1" x14ac:dyDescent="0.3">
      <c r="A1835" s="161" t="s">
        <v>1899</v>
      </c>
      <c r="B1835" s="162"/>
      <c r="C1835" s="162"/>
      <c r="D1835" s="162"/>
      <c r="E1835" s="162"/>
      <c r="F1835" s="162"/>
      <c r="G1835" s="162"/>
      <c r="H1835" s="162"/>
      <c r="I1835" s="162"/>
      <c r="J1835" s="162"/>
      <c r="K1835" s="162"/>
      <c r="L1835" s="162"/>
      <c r="M1835" s="162"/>
      <c r="N1835" s="162"/>
      <c r="O1835" s="162"/>
      <c r="P1835" s="163"/>
    </row>
    <row r="1836" spans="1:16" x14ac:dyDescent="0.3">
      <c r="A1836" s="134"/>
      <c r="B1836" s="135"/>
      <c r="C1836" s="135"/>
      <c r="D1836" s="146" t="s">
        <v>1900</v>
      </c>
      <c r="E1836" s="146" t="s">
        <v>1900</v>
      </c>
      <c r="F1836" s="146" t="s">
        <v>1900</v>
      </c>
      <c r="G1836" s="113"/>
      <c r="H1836" s="113"/>
      <c r="I1836" s="146" t="s">
        <v>113</v>
      </c>
      <c r="J1836" s="146" t="s">
        <v>113</v>
      </c>
      <c r="K1836" s="78"/>
      <c r="L1836" s="78"/>
      <c r="M1836" s="147">
        <v>25369.091999999997</v>
      </c>
      <c r="N1836" s="147">
        <v>25369.091999999997</v>
      </c>
      <c r="O1836" s="147">
        <v>29174.455799999992</v>
      </c>
      <c r="P1836" s="160">
        <v>29174.455799999992</v>
      </c>
    </row>
    <row r="1837" spans="1:16" x14ac:dyDescent="0.3">
      <c r="A1837" s="136"/>
      <c r="B1837" s="137"/>
      <c r="C1837" s="137"/>
      <c r="D1837" s="144" t="s">
        <v>1901</v>
      </c>
      <c r="E1837" s="144" t="s">
        <v>1901</v>
      </c>
      <c r="F1837" s="144" t="s">
        <v>1901</v>
      </c>
      <c r="G1837" s="82"/>
      <c r="H1837" s="82"/>
      <c r="I1837" s="144" t="s">
        <v>947</v>
      </c>
      <c r="J1837" s="144" t="s">
        <v>947</v>
      </c>
      <c r="K1837" s="78"/>
      <c r="L1837" s="78"/>
      <c r="M1837" s="140">
        <v>28956</v>
      </c>
      <c r="N1837" s="140">
        <v>28956</v>
      </c>
      <c r="O1837" s="140">
        <v>33299.399999999994</v>
      </c>
      <c r="P1837" s="142">
        <v>33299.399999999994</v>
      </c>
    </row>
    <row r="1838" spans="1:16" x14ac:dyDescent="0.3">
      <c r="A1838" s="136"/>
      <c r="B1838" s="137"/>
      <c r="C1838" s="137"/>
      <c r="D1838" s="161" t="s">
        <v>1902</v>
      </c>
      <c r="E1838" s="162"/>
      <c r="F1838" s="162"/>
      <c r="G1838" s="162"/>
      <c r="H1838" s="162"/>
      <c r="I1838" s="162"/>
      <c r="J1838" s="162"/>
      <c r="K1838" s="162"/>
      <c r="L1838" s="162"/>
      <c r="M1838" s="162"/>
      <c r="N1838" s="162"/>
      <c r="O1838" s="162"/>
      <c r="P1838" s="163"/>
    </row>
    <row r="1839" spans="1:16" x14ac:dyDescent="0.3">
      <c r="A1839" s="136"/>
      <c r="B1839" s="137"/>
      <c r="C1839" s="137"/>
      <c r="D1839" s="146" t="s">
        <v>1903</v>
      </c>
      <c r="E1839" s="146" t="s">
        <v>1903</v>
      </c>
      <c r="F1839" s="146" t="s">
        <v>1903</v>
      </c>
      <c r="G1839" s="78"/>
      <c r="H1839" s="78"/>
      <c r="I1839" s="275" t="s">
        <v>113</v>
      </c>
      <c r="J1839" s="275" t="s">
        <v>113</v>
      </c>
      <c r="K1839" s="78"/>
      <c r="L1839" s="78"/>
      <c r="M1839" s="147">
        <v>25926</v>
      </c>
      <c r="N1839" s="147">
        <v>25926</v>
      </c>
      <c r="O1839" s="147">
        <v>29814.899999999998</v>
      </c>
      <c r="P1839" s="160">
        <v>29814.899999999998</v>
      </c>
    </row>
    <row r="1840" spans="1:16" x14ac:dyDescent="0.3">
      <c r="A1840" s="138"/>
      <c r="B1840" s="139"/>
      <c r="C1840" s="139"/>
      <c r="D1840" s="145" t="s">
        <v>1904</v>
      </c>
      <c r="E1840" s="145" t="s">
        <v>1904</v>
      </c>
      <c r="F1840" s="145" t="s">
        <v>1904</v>
      </c>
      <c r="G1840" s="80"/>
      <c r="H1840" s="80"/>
      <c r="I1840" s="276" t="s">
        <v>947</v>
      </c>
      <c r="J1840" s="276" t="s">
        <v>947</v>
      </c>
      <c r="K1840" s="80"/>
      <c r="L1840" s="80"/>
      <c r="M1840" s="141">
        <v>29484</v>
      </c>
      <c r="N1840" s="141">
        <v>29484</v>
      </c>
      <c r="O1840" s="141">
        <v>33906.6</v>
      </c>
      <c r="P1840" s="143">
        <v>33906.6</v>
      </c>
    </row>
    <row r="1841" spans="1:16" x14ac:dyDescent="0.3">
      <c r="A1841" s="161" t="s">
        <v>1905</v>
      </c>
      <c r="B1841" s="162"/>
      <c r="C1841" s="162"/>
      <c r="D1841" s="162"/>
      <c r="E1841" s="162"/>
      <c r="F1841" s="162"/>
      <c r="G1841" s="162"/>
      <c r="H1841" s="162"/>
      <c r="I1841" s="162"/>
      <c r="J1841" s="162"/>
      <c r="K1841" s="162"/>
      <c r="L1841" s="162"/>
      <c r="M1841" s="162"/>
      <c r="N1841" s="162"/>
      <c r="O1841" s="162"/>
      <c r="P1841" s="163"/>
    </row>
    <row r="1842" spans="1:16" x14ac:dyDescent="0.3">
      <c r="A1842" s="134"/>
      <c r="B1842" s="135"/>
      <c r="C1842" s="135"/>
      <c r="D1842" s="146" t="s">
        <v>1906</v>
      </c>
      <c r="E1842" s="146" t="s">
        <v>1906</v>
      </c>
      <c r="F1842" s="146" t="s">
        <v>1906</v>
      </c>
      <c r="G1842" s="78"/>
      <c r="H1842" s="78"/>
      <c r="I1842" s="146" t="s">
        <v>139</v>
      </c>
      <c r="J1842" s="146" t="s">
        <v>139</v>
      </c>
      <c r="K1842" s="78"/>
      <c r="L1842" s="78"/>
      <c r="M1842" s="147">
        <v>11762.4</v>
      </c>
      <c r="N1842" s="147">
        <v>11762.4</v>
      </c>
      <c r="O1842" s="147">
        <v>13526.759999999998</v>
      </c>
      <c r="P1842" s="160">
        <v>13526.759999999998</v>
      </c>
    </row>
    <row r="1843" spans="1:16" x14ac:dyDescent="0.3">
      <c r="A1843" s="136"/>
      <c r="B1843" s="137"/>
      <c r="C1843" s="137"/>
      <c r="D1843" s="144" t="s">
        <v>1907</v>
      </c>
      <c r="E1843" s="144" t="s">
        <v>1907</v>
      </c>
      <c r="F1843" s="144" t="s">
        <v>1907</v>
      </c>
      <c r="G1843" s="78"/>
      <c r="H1843" s="78"/>
      <c r="I1843" s="144" t="s">
        <v>1002</v>
      </c>
      <c r="J1843" s="144" t="s">
        <v>1002</v>
      </c>
      <c r="K1843" s="78"/>
      <c r="L1843" s="78"/>
      <c r="M1843" s="140">
        <v>13092</v>
      </c>
      <c r="N1843" s="140">
        <v>13092</v>
      </c>
      <c r="O1843" s="140">
        <v>15055.8</v>
      </c>
      <c r="P1843" s="142">
        <v>15055.8</v>
      </c>
    </row>
    <row r="1844" spans="1:16" x14ac:dyDescent="0.3">
      <c r="A1844" s="136"/>
      <c r="B1844" s="137"/>
      <c r="C1844" s="137"/>
      <c r="D1844" s="144" t="s">
        <v>1908</v>
      </c>
      <c r="E1844" s="144" t="s">
        <v>1908</v>
      </c>
      <c r="F1844" s="144" t="s">
        <v>1908</v>
      </c>
      <c r="G1844" s="78"/>
      <c r="H1844" s="78"/>
      <c r="I1844" s="144" t="s">
        <v>114</v>
      </c>
      <c r="J1844" s="144" t="s">
        <v>114</v>
      </c>
      <c r="K1844" s="78"/>
      <c r="L1844" s="78"/>
      <c r="M1844" s="140">
        <v>14172</v>
      </c>
      <c r="N1844" s="140">
        <v>14172</v>
      </c>
      <c r="O1844" s="140">
        <v>16297.8</v>
      </c>
      <c r="P1844" s="142">
        <v>16297.8</v>
      </c>
    </row>
    <row r="1845" spans="1:16" x14ac:dyDescent="0.3">
      <c r="A1845" s="136"/>
      <c r="B1845" s="137"/>
      <c r="C1845" s="137"/>
      <c r="D1845" s="144" t="s">
        <v>1909</v>
      </c>
      <c r="E1845" s="144" t="s">
        <v>1909</v>
      </c>
      <c r="F1845" s="144" t="s">
        <v>1909</v>
      </c>
      <c r="G1845" s="78"/>
      <c r="H1845" s="78"/>
      <c r="I1845" s="144" t="s">
        <v>1003</v>
      </c>
      <c r="J1845" s="144" t="s">
        <v>1003</v>
      </c>
      <c r="K1845" s="78"/>
      <c r="L1845" s="78"/>
      <c r="M1845" s="140">
        <v>15516</v>
      </c>
      <c r="N1845" s="140">
        <v>15516</v>
      </c>
      <c r="O1845" s="140">
        <v>17843.399999999998</v>
      </c>
      <c r="P1845" s="142">
        <v>17843.399999999998</v>
      </c>
    </row>
    <row r="1846" spans="1:16" x14ac:dyDescent="0.3">
      <c r="A1846" s="136"/>
      <c r="B1846" s="137"/>
      <c r="C1846" s="137"/>
      <c r="D1846" s="144" t="s">
        <v>1910</v>
      </c>
      <c r="E1846" s="144" t="s">
        <v>1910</v>
      </c>
      <c r="F1846" s="144" t="s">
        <v>1910</v>
      </c>
      <c r="G1846" s="78"/>
      <c r="H1846" s="78"/>
      <c r="I1846" s="144" t="s">
        <v>1004</v>
      </c>
      <c r="J1846" s="144" t="s">
        <v>1004</v>
      </c>
      <c r="K1846" s="78"/>
      <c r="L1846" s="78"/>
      <c r="M1846" s="140">
        <v>17856</v>
      </c>
      <c r="N1846" s="140">
        <v>17856</v>
      </c>
      <c r="O1846" s="140">
        <v>20534.399999999998</v>
      </c>
      <c r="P1846" s="142">
        <v>20534.399999999998</v>
      </c>
    </row>
    <row r="1847" spans="1:16" x14ac:dyDescent="0.3">
      <c r="A1847" s="136"/>
      <c r="B1847" s="137"/>
      <c r="C1847" s="137"/>
      <c r="D1847" s="144" t="s">
        <v>1911</v>
      </c>
      <c r="E1847" s="144" t="s">
        <v>1911</v>
      </c>
      <c r="F1847" s="144" t="s">
        <v>1911</v>
      </c>
      <c r="G1847" s="78"/>
      <c r="H1847" s="78"/>
      <c r="I1847" s="144" t="s">
        <v>1005</v>
      </c>
      <c r="J1847" s="144" t="s">
        <v>1005</v>
      </c>
      <c r="K1847" s="78"/>
      <c r="L1847" s="78"/>
      <c r="M1847" s="140">
        <v>18816</v>
      </c>
      <c r="N1847" s="140">
        <v>18816</v>
      </c>
      <c r="O1847" s="140">
        <v>21638.399999999998</v>
      </c>
      <c r="P1847" s="142">
        <v>21638.399999999998</v>
      </c>
    </row>
    <row r="1848" spans="1:16" x14ac:dyDescent="0.3">
      <c r="A1848" s="136"/>
      <c r="B1848" s="137"/>
      <c r="C1848" s="137"/>
      <c r="D1848" s="144" t="s">
        <v>1912</v>
      </c>
      <c r="E1848" s="144" t="s">
        <v>1912</v>
      </c>
      <c r="F1848" s="144" t="s">
        <v>1912</v>
      </c>
      <c r="G1848" s="78"/>
      <c r="H1848" s="78"/>
      <c r="I1848" s="144" t="s">
        <v>113</v>
      </c>
      <c r="J1848" s="144" t="s">
        <v>113</v>
      </c>
      <c r="K1848" s="78"/>
      <c r="L1848" s="78"/>
      <c r="M1848" s="140">
        <v>19526.400000000001</v>
      </c>
      <c r="N1848" s="140">
        <v>19526.400000000001</v>
      </c>
      <c r="O1848" s="140">
        <v>22455.360000000001</v>
      </c>
      <c r="P1848" s="142">
        <v>22455.360000000001</v>
      </c>
    </row>
    <row r="1849" spans="1:16" x14ac:dyDescent="0.3">
      <c r="A1849" s="136"/>
      <c r="B1849" s="137"/>
      <c r="C1849" s="137"/>
      <c r="D1849" s="144" t="s">
        <v>1913</v>
      </c>
      <c r="E1849" s="144" t="s">
        <v>1913</v>
      </c>
      <c r="F1849" s="144" t="s">
        <v>1913</v>
      </c>
      <c r="G1849" s="78"/>
      <c r="H1849" s="78"/>
      <c r="I1849" s="144" t="s">
        <v>1006</v>
      </c>
      <c r="J1849" s="144" t="s">
        <v>1006</v>
      </c>
      <c r="K1849" s="78"/>
      <c r="L1849" s="78"/>
      <c r="M1849" s="140">
        <v>20964</v>
      </c>
      <c r="N1849" s="140">
        <v>20964</v>
      </c>
      <c r="O1849" s="140">
        <v>24108.6</v>
      </c>
      <c r="P1849" s="142">
        <v>24108.6</v>
      </c>
    </row>
    <row r="1850" spans="1:16" x14ac:dyDescent="0.3">
      <c r="A1850" s="136"/>
      <c r="B1850" s="137"/>
      <c r="C1850" s="137"/>
      <c r="D1850" s="144" t="s">
        <v>1914</v>
      </c>
      <c r="E1850" s="144" t="s">
        <v>1914</v>
      </c>
      <c r="F1850" s="144" t="s">
        <v>1914</v>
      </c>
      <c r="G1850" s="78"/>
      <c r="H1850" s="78"/>
      <c r="I1850" s="144" t="s">
        <v>1007</v>
      </c>
      <c r="J1850" s="144" t="s">
        <v>1007</v>
      </c>
      <c r="K1850" s="78"/>
      <c r="L1850" s="78"/>
      <c r="M1850" s="140">
        <v>22296</v>
      </c>
      <c r="N1850" s="140">
        <v>22296</v>
      </c>
      <c r="O1850" s="140">
        <v>25640.399999999998</v>
      </c>
      <c r="P1850" s="142">
        <v>25640.399999999998</v>
      </c>
    </row>
    <row r="1851" spans="1:16" x14ac:dyDescent="0.3">
      <c r="A1851" s="136"/>
      <c r="B1851" s="137"/>
      <c r="C1851" s="137"/>
      <c r="D1851" s="144" t="s">
        <v>1915</v>
      </c>
      <c r="E1851" s="144" t="s">
        <v>1915</v>
      </c>
      <c r="F1851" s="144" t="s">
        <v>1915</v>
      </c>
      <c r="G1851" s="78"/>
      <c r="H1851" s="78"/>
      <c r="I1851" s="144" t="s">
        <v>947</v>
      </c>
      <c r="J1851" s="144" t="s">
        <v>947</v>
      </c>
      <c r="K1851" s="78"/>
      <c r="L1851" s="78"/>
      <c r="M1851" s="140">
        <v>23712</v>
      </c>
      <c r="N1851" s="140">
        <v>23712</v>
      </c>
      <c r="O1851" s="140">
        <v>27268.799999999999</v>
      </c>
      <c r="P1851" s="142">
        <v>27268.799999999999</v>
      </c>
    </row>
    <row r="1852" spans="1:16" x14ac:dyDescent="0.3">
      <c r="A1852" s="136"/>
      <c r="B1852" s="137"/>
      <c r="C1852" s="137"/>
      <c r="D1852" s="78"/>
      <c r="E1852" s="78"/>
      <c r="F1852" s="78"/>
      <c r="G1852" s="78"/>
      <c r="H1852" s="78"/>
      <c r="I1852" s="78"/>
      <c r="J1852" s="78"/>
      <c r="K1852" s="78"/>
      <c r="L1852" s="78"/>
      <c r="M1852" s="78"/>
      <c r="N1852" s="78"/>
      <c r="O1852" s="78"/>
      <c r="P1852" s="79"/>
    </row>
    <row r="1853" spans="1:16" x14ac:dyDescent="0.3">
      <c r="A1853" s="136"/>
      <c r="B1853" s="137"/>
      <c r="C1853" s="137"/>
      <c r="D1853" s="144" t="s">
        <v>1916</v>
      </c>
      <c r="E1853" s="144" t="s">
        <v>1916</v>
      </c>
      <c r="F1853" s="144" t="s">
        <v>1916</v>
      </c>
      <c r="G1853" s="78"/>
      <c r="H1853" s="78"/>
      <c r="I1853" s="144" t="s">
        <v>111</v>
      </c>
      <c r="J1853" s="144" t="s">
        <v>111</v>
      </c>
      <c r="K1853" s="78"/>
      <c r="L1853" s="78"/>
      <c r="M1853" s="140">
        <v>12938.4</v>
      </c>
      <c r="N1853" s="140">
        <v>12938.4</v>
      </c>
      <c r="O1853" s="140">
        <v>14879.159999999998</v>
      </c>
      <c r="P1853" s="142">
        <v>14879.159999999998</v>
      </c>
    </row>
    <row r="1854" spans="1:16" x14ac:dyDescent="0.3">
      <c r="A1854" s="136"/>
      <c r="B1854" s="137"/>
      <c r="C1854" s="137"/>
      <c r="D1854" s="144" t="s">
        <v>1917</v>
      </c>
      <c r="E1854" s="144" t="s">
        <v>1917</v>
      </c>
      <c r="F1854" s="144" t="s">
        <v>1917</v>
      </c>
      <c r="G1854" s="78"/>
      <c r="H1854" s="78"/>
      <c r="I1854" s="144" t="s">
        <v>31</v>
      </c>
      <c r="J1854" s="144" t="s">
        <v>31</v>
      </c>
      <c r="K1854" s="78"/>
      <c r="L1854" s="78"/>
      <c r="M1854" s="140">
        <v>14401.2</v>
      </c>
      <c r="N1854" s="140">
        <v>14401.2</v>
      </c>
      <c r="O1854" s="140">
        <v>16561.38</v>
      </c>
      <c r="P1854" s="142">
        <v>16561.38</v>
      </c>
    </row>
    <row r="1855" spans="1:16" x14ac:dyDescent="0.3">
      <c r="A1855" s="136"/>
      <c r="B1855" s="137"/>
      <c r="C1855" s="137"/>
      <c r="D1855" s="144" t="s">
        <v>1918</v>
      </c>
      <c r="E1855" s="144" t="s">
        <v>1918</v>
      </c>
      <c r="F1855" s="144" t="s">
        <v>1918</v>
      </c>
      <c r="G1855" s="78"/>
      <c r="H1855" s="78"/>
      <c r="I1855" s="144" t="s">
        <v>1012</v>
      </c>
      <c r="J1855" s="144" t="s">
        <v>1012</v>
      </c>
      <c r="K1855" s="78"/>
      <c r="L1855" s="78"/>
      <c r="M1855" s="140">
        <v>15588</v>
      </c>
      <c r="N1855" s="140">
        <v>15588</v>
      </c>
      <c r="O1855" s="140">
        <v>17926.199999999997</v>
      </c>
      <c r="P1855" s="142">
        <v>17926.199999999997</v>
      </c>
    </row>
    <row r="1856" spans="1:16" x14ac:dyDescent="0.3">
      <c r="A1856" s="136"/>
      <c r="B1856" s="137"/>
      <c r="C1856" s="137"/>
      <c r="D1856" s="144" t="s">
        <v>1919</v>
      </c>
      <c r="E1856" s="144" t="s">
        <v>1919</v>
      </c>
      <c r="F1856" s="144" t="s">
        <v>1919</v>
      </c>
      <c r="G1856" s="78"/>
      <c r="H1856" s="78"/>
      <c r="I1856" s="144" t="s">
        <v>1020</v>
      </c>
      <c r="J1856" s="144" t="s">
        <v>1020</v>
      </c>
      <c r="K1856" s="78"/>
      <c r="L1856" s="78"/>
      <c r="M1856" s="140">
        <v>17067.599999999999</v>
      </c>
      <c r="N1856" s="140">
        <v>17067.599999999999</v>
      </c>
      <c r="O1856" s="140">
        <v>19627.739999999998</v>
      </c>
      <c r="P1856" s="142">
        <v>19627.739999999998</v>
      </c>
    </row>
    <row r="1857" spans="1:16" x14ac:dyDescent="0.3">
      <c r="A1857" s="136"/>
      <c r="B1857" s="137"/>
      <c r="C1857" s="137"/>
      <c r="D1857" s="144" t="s">
        <v>1920</v>
      </c>
      <c r="E1857" s="144" t="s">
        <v>1920</v>
      </c>
      <c r="F1857" s="144" t="s">
        <v>1920</v>
      </c>
      <c r="G1857" s="78"/>
      <c r="H1857" s="78"/>
      <c r="I1857" s="144" t="s">
        <v>1014</v>
      </c>
      <c r="J1857" s="144" t="s">
        <v>1014</v>
      </c>
      <c r="K1857" s="78"/>
      <c r="L1857" s="78"/>
      <c r="M1857" s="140">
        <v>19641.599999999999</v>
      </c>
      <c r="N1857" s="140">
        <v>19641.599999999999</v>
      </c>
      <c r="O1857" s="140">
        <v>22587.839999999997</v>
      </c>
      <c r="P1857" s="142">
        <v>22587.839999999997</v>
      </c>
    </row>
    <row r="1858" spans="1:16" x14ac:dyDescent="0.3">
      <c r="A1858" s="136"/>
      <c r="B1858" s="137"/>
      <c r="C1858" s="137"/>
      <c r="D1858" s="144" t="s">
        <v>1921</v>
      </c>
      <c r="E1858" s="144" t="s">
        <v>1921</v>
      </c>
      <c r="F1858" s="144" t="s">
        <v>1921</v>
      </c>
      <c r="G1858" s="78"/>
      <c r="H1858" s="78"/>
      <c r="I1858" s="144" t="s">
        <v>1015</v>
      </c>
      <c r="J1858" s="144" t="s">
        <v>1015</v>
      </c>
      <c r="K1858" s="78"/>
      <c r="L1858" s="78"/>
      <c r="M1858" s="140">
        <v>20690.400000000001</v>
      </c>
      <c r="N1858" s="140">
        <v>20690.400000000001</v>
      </c>
      <c r="O1858" s="140">
        <v>23793.96</v>
      </c>
      <c r="P1858" s="142">
        <v>23793.96</v>
      </c>
    </row>
    <row r="1859" spans="1:16" x14ac:dyDescent="0.3">
      <c r="A1859" s="136"/>
      <c r="B1859" s="137"/>
      <c r="C1859" s="137"/>
      <c r="D1859" s="144" t="s">
        <v>1922</v>
      </c>
      <c r="E1859" s="144" t="s">
        <v>1922</v>
      </c>
      <c r="F1859" s="144" t="s">
        <v>1922</v>
      </c>
      <c r="G1859" s="78"/>
      <c r="H1859" s="78"/>
      <c r="I1859" s="144" t="s">
        <v>115</v>
      </c>
      <c r="J1859" s="144" t="s">
        <v>115</v>
      </c>
      <c r="K1859" s="78"/>
      <c r="L1859" s="78"/>
      <c r="M1859" s="140">
        <v>21480</v>
      </c>
      <c r="N1859" s="140">
        <v>21480</v>
      </c>
      <c r="O1859" s="140">
        <v>24701.999999999996</v>
      </c>
      <c r="P1859" s="142">
        <v>24701.999999999996</v>
      </c>
    </row>
    <row r="1860" spans="1:16" x14ac:dyDescent="0.3">
      <c r="A1860" s="136"/>
      <c r="B1860" s="137"/>
      <c r="C1860" s="137"/>
      <c r="D1860" s="144" t="s">
        <v>1923</v>
      </c>
      <c r="E1860" s="144" t="s">
        <v>1923</v>
      </c>
      <c r="F1860" s="144" t="s">
        <v>1923</v>
      </c>
      <c r="G1860" s="78"/>
      <c r="H1860" s="78"/>
      <c r="I1860" s="144" t="s">
        <v>1016</v>
      </c>
      <c r="J1860" s="144" t="s">
        <v>1016</v>
      </c>
      <c r="K1860" s="78"/>
      <c r="L1860" s="78"/>
      <c r="M1860" s="140">
        <v>23060.400000000001</v>
      </c>
      <c r="N1860" s="140">
        <v>23060.400000000001</v>
      </c>
      <c r="O1860" s="140">
        <v>26519.46</v>
      </c>
      <c r="P1860" s="142">
        <v>26519.46</v>
      </c>
    </row>
    <row r="1861" spans="1:16" x14ac:dyDescent="0.3">
      <c r="A1861" s="136"/>
      <c r="B1861" s="137"/>
      <c r="C1861" s="137"/>
      <c r="D1861" s="144" t="s">
        <v>1924</v>
      </c>
      <c r="E1861" s="144" t="s">
        <v>1924</v>
      </c>
      <c r="F1861" s="144" t="s">
        <v>1924</v>
      </c>
      <c r="G1861" s="78"/>
      <c r="H1861" s="78"/>
      <c r="I1861" s="144" t="s">
        <v>1017</v>
      </c>
      <c r="J1861" s="144" t="s">
        <v>1017</v>
      </c>
      <c r="K1861" s="78"/>
      <c r="L1861" s="78"/>
      <c r="M1861" s="140">
        <v>24525.599999999999</v>
      </c>
      <c r="N1861" s="140">
        <v>24525.599999999999</v>
      </c>
      <c r="O1861" s="140">
        <v>28204.439999999995</v>
      </c>
      <c r="P1861" s="142">
        <v>28204.439999999995</v>
      </c>
    </row>
    <row r="1862" spans="1:16" x14ac:dyDescent="0.3">
      <c r="A1862" s="136"/>
      <c r="B1862" s="137"/>
      <c r="C1862" s="137"/>
      <c r="D1862" s="144" t="s">
        <v>1925</v>
      </c>
      <c r="E1862" s="144" t="s">
        <v>1925</v>
      </c>
      <c r="F1862" s="144" t="s">
        <v>1925</v>
      </c>
      <c r="G1862" s="78"/>
      <c r="H1862" s="78"/>
      <c r="I1862" s="144" t="s">
        <v>1018</v>
      </c>
      <c r="J1862" s="144" t="s">
        <v>1018</v>
      </c>
      <c r="K1862" s="78"/>
      <c r="L1862" s="78"/>
      <c r="M1862" s="140">
        <v>26088</v>
      </c>
      <c r="N1862" s="140">
        <v>26088</v>
      </c>
      <c r="O1862" s="140">
        <v>30001.199999999997</v>
      </c>
      <c r="P1862" s="142">
        <v>30001.199999999997</v>
      </c>
    </row>
    <row r="1863" spans="1:16" x14ac:dyDescent="0.3">
      <c r="A1863" s="136"/>
      <c r="B1863" s="137"/>
      <c r="C1863" s="137"/>
      <c r="D1863" s="78"/>
      <c r="E1863" s="78"/>
      <c r="F1863" s="78"/>
      <c r="G1863" s="78"/>
      <c r="H1863" s="78"/>
      <c r="I1863" s="78"/>
      <c r="J1863" s="78"/>
      <c r="K1863" s="78"/>
      <c r="L1863" s="78"/>
      <c r="M1863" s="78"/>
      <c r="N1863" s="78"/>
      <c r="O1863" s="78"/>
      <c r="P1863" s="79"/>
    </row>
    <row r="1864" spans="1:16" x14ac:dyDescent="0.3">
      <c r="A1864" s="136"/>
      <c r="B1864" s="137"/>
      <c r="C1864" s="137"/>
      <c r="D1864" s="144" t="s">
        <v>1926</v>
      </c>
      <c r="E1864" s="144" t="s">
        <v>1926</v>
      </c>
      <c r="F1864" s="144" t="s">
        <v>1926</v>
      </c>
      <c r="G1864" s="78"/>
      <c r="H1864" s="78"/>
      <c r="I1864" s="144" t="s">
        <v>1085</v>
      </c>
      <c r="J1864" s="144" t="s">
        <v>1085</v>
      </c>
      <c r="K1864" s="78"/>
      <c r="L1864" s="78"/>
      <c r="M1864" s="140">
        <v>14232</v>
      </c>
      <c r="N1864" s="140">
        <v>14232</v>
      </c>
      <c r="O1864" s="140">
        <v>16366.8</v>
      </c>
      <c r="P1864" s="142">
        <v>16366.8</v>
      </c>
    </row>
    <row r="1865" spans="1:16" x14ac:dyDescent="0.3">
      <c r="A1865" s="136"/>
      <c r="B1865" s="137"/>
      <c r="C1865" s="137"/>
      <c r="D1865" s="144" t="s">
        <v>1927</v>
      </c>
      <c r="E1865" s="144" t="s">
        <v>1927</v>
      </c>
      <c r="F1865" s="144" t="s">
        <v>1927</v>
      </c>
      <c r="G1865" s="78"/>
      <c r="H1865" s="78"/>
      <c r="I1865" s="144" t="s">
        <v>1025</v>
      </c>
      <c r="J1865" s="144" t="s">
        <v>1025</v>
      </c>
      <c r="K1865" s="78"/>
      <c r="L1865" s="78"/>
      <c r="M1865" s="140">
        <v>15840</v>
      </c>
      <c r="N1865" s="140">
        <v>15840</v>
      </c>
      <c r="O1865" s="140">
        <v>18216</v>
      </c>
      <c r="P1865" s="142">
        <v>18216</v>
      </c>
    </row>
    <row r="1866" spans="1:16" x14ac:dyDescent="0.3">
      <c r="A1866" s="136"/>
      <c r="B1866" s="137"/>
      <c r="C1866" s="137"/>
      <c r="D1866" s="144" t="s">
        <v>1928</v>
      </c>
      <c r="E1866" s="144" t="s">
        <v>1928</v>
      </c>
      <c r="F1866" s="144" t="s">
        <v>1928</v>
      </c>
      <c r="G1866" s="78"/>
      <c r="H1866" s="78"/>
      <c r="I1866" s="144" t="s">
        <v>32</v>
      </c>
      <c r="J1866" s="144" t="s">
        <v>32</v>
      </c>
      <c r="K1866" s="78"/>
      <c r="L1866" s="78"/>
      <c r="M1866" s="140">
        <v>17146.8</v>
      </c>
      <c r="N1866" s="140">
        <v>17146.8</v>
      </c>
      <c r="O1866" s="140">
        <v>19718.819999999996</v>
      </c>
      <c r="P1866" s="142">
        <v>19718.819999999996</v>
      </c>
    </row>
    <row r="1867" spans="1:16" x14ac:dyDescent="0.3">
      <c r="A1867" s="136"/>
      <c r="B1867" s="137"/>
      <c r="C1867" s="137"/>
      <c r="D1867" s="144" t="s">
        <v>1929</v>
      </c>
      <c r="E1867" s="144" t="s">
        <v>1929</v>
      </c>
      <c r="F1867" s="144" t="s">
        <v>1929</v>
      </c>
      <c r="G1867" s="78"/>
      <c r="H1867" s="78"/>
      <c r="I1867" s="144" t="s">
        <v>1026</v>
      </c>
      <c r="J1867" s="144" t="s">
        <v>1026</v>
      </c>
      <c r="K1867" s="78"/>
      <c r="L1867" s="78"/>
      <c r="M1867" s="140">
        <v>18787.2</v>
      </c>
      <c r="N1867" s="140">
        <v>18787.2</v>
      </c>
      <c r="O1867" s="140">
        <v>21605.279999999999</v>
      </c>
      <c r="P1867" s="142">
        <v>21605.279999999999</v>
      </c>
    </row>
    <row r="1868" spans="1:16" x14ac:dyDescent="0.3">
      <c r="A1868" s="136"/>
      <c r="B1868" s="137"/>
      <c r="C1868" s="137"/>
      <c r="D1868" s="144" t="s">
        <v>1930</v>
      </c>
      <c r="E1868" s="144" t="s">
        <v>1930</v>
      </c>
      <c r="F1868" s="144" t="s">
        <v>1930</v>
      </c>
      <c r="G1868" s="78"/>
      <c r="H1868" s="78"/>
      <c r="I1868" s="144" t="s">
        <v>1028</v>
      </c>
      <c r="J1868" s="144" t="s">
        <v>1028</v>
      </c>
      <c r="K1868" s="78"/>
      <c r="L1868" s="78"/>
      <c r="M1868" s="140">
        <v>21608.400000000001</v>
      </c>
      <c r="N1868" s="140">
        <v>21608.400000000001</v>
      </c>
      <c r="O1868" s="140">
        <v>24849.66</v>
      </c>
      <c r="P1868" s="142">
        <v>24849.66</v>
      </c>
    </row>
    <row r="1869" spans="1:16" x14ac:dyDescent="0.3">
      <c r="A1869" s="136"/>
      <c r="B1869" s="137"/>
      <c r="C1869" s="137"/>
      <c r="D1869" s="144" t="s">
        <v>1931</v>
      </c>
      <c r="E1869" s="144" t="s">
        <v>1931</v>
      </c>
      <c r="F1869" s="144" t="s">
        <v>1931</v>
      </c>
      <c r="G1869" s="78"/>
      <c r="H1869" s="78"/>
      <c r="I1869" s="144" t="s">
        <v>1029</v>
      </c>
      <c r="J1869" s="144" t="s">
        <v>1029</v>
      </c>
      <c r="K1869" s="78"/>
      <c r="L1869" s="78"/>
      <c r="M1869" s="140">
        <v>22759.200000000001</v>
      </c>
      <c r="N1869" s="140">
        <v>22759.200000000001</v>
      </c>
      <c r="O1869" s="140">
        <v>26173.079999999998</v>
      </c>
      <c r="P1869" s="142">
        <v>26173.079999999998</v>
      </c>
    </row>
    <row r="1870" spans="1:16" x14ac:dyDescent="0.3">
      <c r="A1870" s="136"/>
      <c r="B1870" s="137"/>
      <c r="C1870" s="137"/>
      <c r="D1870" s="144" t="s">
        <v>1932</v>
      </c>
      <c r="E1870" s="144" t="s">
        <v>1932</v>
      </c>
      <c r="F1870" s="144" t="s">
        <v>1932</v>
      </c>
      <c r="G1870" s="78"/>
      <c r="H1870" s="78"/>
      <c r="I1870" s="144" t="s">
        <v>1030</v>
      </c>
      <c r="J1870" s="144" t="s">
        <v>1030</v>
      </c>
      <c r="K1870" s="78"/>
      <c r="L1870" s="78"/>
      <c r="M1870" s="140">
        <v>23628</v>
      </c>
      <c r="N1870" s="140">
        <v>23628</v>
      </c>
      <c r="O1870" s="140">
        <v>27172.199999999997</v>
      </c>
      <c r="P1870" s="142">
        <v>27172.199999999997</v>
      </c>
    </row>
    <row r="1871" spans="1:16" x14ac:dyDescent="0.3">
      <c r="A1871" s="136"/>
      <c r="B1871" s="137"/>
      <c r="C1871" s="137"/>
      <c r="D1871" s="144" t="s">
        <v>1933</v>
      </c>
      <c r="E1871" s="144" t="s">
        <v>1933</v>
      </c>
      <c r="F1871" s="144" t="s">
        <v>1933</v>
      </c>
      <c r="G1871" s="78"/>
      <c r="H1871" s="78"/>
      <c r="I1871" s="144" t="s">
        <v>1031</v>
      </c>
      <c r="J1871" s="144" t="s">
        <v>1031</v>
      </c>
      <c r="K1871" s="78"/>
      <c r="L1871" s="78"/>
      <c r="M1871" s="140">
        <v>25368</v>
      </c>
      <c r="N1871" s="140">
        <v>25368</v>
      </c>
      <c r="O1871" s="140">
        <v>29173.199999999997</v>
      </c>
      <c r="P1871" s="142">
        <v>29173.199999999997</v>
      </c>
    </row>
    <row r="1872" spans="1:16" x14ac:dyDescent="0.3">
      <c r="A1872" s="136"/>
      <c r="B1872" s="137"/>
      <c r="C1872" s="137"/>
      <c r="D1872" s="144" t="s">
        <v>1934</v>
      </c>
      <c r="E1872" s="144" t="s">
        <v>1934</v>
      </c>
      <c r="F1872" s="144" t="s">
        <v>1934</v>
      </c>
      <c r="G1872" s="78"/>
      <c r="H1872" s="78"/>
      <c r="I1872" s="144" t="s">
        <v>1032</v>
      </c>
      <c r="J1872" s="144" t="s">
        <v>1032</v>
      </c>
      <c r="K1872" s="78"/>
      <c r="L1872" s="78"/>
      <c r="M1872" s="140">
        <v>26978.400000000001</v>
      </c>
      <c r="N1872" s="140">
        <v>26978.400000000001</v>
      </c>
      <c r="O1872" s="140">
        <v>31025.16</v>
      </c>
      <c r="P1872" s="142">
        <v>31025.16</v>
      </c>
    </row>
    <row r="1873" spans="1:16" x14ac:dyDescent="0.3">
      <c r="A1873" s="136"/>
      <c r="B1873" s="137"/>
      <c r="C1873" s="137"/>
      <c r="D1873" s="144" t="s">
        <v>1935</v>
      </c>
      <c r="E1873" s="144" t="s">
        <v>1935</v>
      </c>
      <c r="F1873" s="144" t="s">
        <v>1935</v>
      </c>
      <c r="G1873" s="78"/>
      <c r="H1873" s="78"/>
      <c r="I1873" s="144" t="s">
        <v>1033</v>
      </c>
      <c r="J1873" s="144" t="s">
        <v>1033</v>
      </c>
      <c r="K1873" s="78"/>
      <c r="L1873" s="78"/>
      <c r="M1873" s="140">
        <v>28696.799999999999</v>
      </c>
      <c r="N1873" s="140">
        <v>28696.799999999999</v>
      </c>
      <c r="O1873" s="140">
        <v>33001.32</v>
      </c>
      <c r="P1873" s="142">
        <v>33001.32</v>
      </c>
    </row>
    <row r="1874" spans="1:16" x14ac:dyDescent="0.3">
      <c r="A1874" s="136"/>
      <c r="B1874" s="137"/>
      <c r="C1874" s="137"/>
      <c r="D1874" s="78"/>
      <c r="E1874" s="78"/>
      <c r="F1874" s="78"/>
      <c r="G1874" s="78"/>
      <c r="H1874" s="78"/>
      <c r="I1874" s="78"/>
      <c r="J1874" s="78"/>
      <c r="K1874" s="78"/>
      <c r="L1874" s="78"/>
      <c r="M1874" s="78"/>
      <c r="N1874" s="78"/>
      <c r="O1874" s="78"/>
      <c r="P1874" s="79"/>
    </row>
    <row r="1875" spans="1:16" x14ac:dyDescent="0.3">
      <c r="A1875" s="136"/>
      <c r="B1875" s="137"/>
      <c r="C1875" s="137"/>
      <c r="D1875" s="144" t="s">
        <v>1936</v>
      </c>
      <c r="E1875" s="144" t="s">
        <v>1936</v>
      </c>
      <c r="F1875" s="144" t="s">
        <v>1936</v>
      </c>
      <c r="G1875" s="78"/>
      <c r="H1875" s="78"/>
      <c r="I1875" s="144" t="s">
        <v>139</v>
      </c>
      <c r="J1875" s="144" t="s">
        <v>139</v>
      </c>
      <c r="K1875" s="78"/>
      <c r="L1875" s="78"/>
      <c r="M1875" s="140">
        <v>11928</v>
      </c>
      <c r="N1875" s="140">
        <v>11928</v>
      </c>
      <c r="O1875" s="140">
        <v>13717.199999999999</v>
      </c>
      <c r="P1875" s="142">
        <v>13717.199999999999</v>
      </c>
    </row>
    <row r="1876" spans="1:16" x14ac:dyDescent="0.3">
      <c r="A1876" s="136"/>
      <c r="B1876" s="137"/>
      <c r="C1876" s="137"/>
      <c r="D1876" s="144" t="s">
        <v>1937</v>
      </c>
      <c r="E1876" s="144" t="s">
        <v>1937</v>
      </c>
      <c r="F1876" s="144" t="s">
        <v>1937</v>
      </c>
      <c r="G1876" s="78"/>
      <c r="H1876" s="78"/>
      <c r="I1876" s="144" t="s">
        <v>1002</v>
      </c>
      <c r="J1876" s="144" t="s">
        <v>1002</v>
      </c>
      <c r="K1876" s="78"/>
      <c r="L1876" s="78"/>
      <c r="M1876" s="140">
        <v>13284</v>
      </c>
      <c r="N1876" s="140">
        <v>13284</v>
      </c>
      <c r="O1876" s="140">
        <v>15276.599999999999</v>
      </c>
      <c r="P1876" s="142">
        <v>15276.599999999999</v>
      </c>
    </row>
    <row r="1877" spans="1:16" x14ac:dyDescent="0.3">
      <c r="A1877" s="136"/>
      <c r="B1877" s="137"/>
      <c r="C1877" s="137"/>
      <c r="D1877" s="144" t="s">
        <v>1938</v>
      </c>
      <c r="E1877" s="144" t="s">
        <v>1938</v>
      </c>
      <c r="F1877" s="144" t="s">
        <v>1938</v>
      </c>
      <c r="G1877" s="78"/>
      <c r="H1877" s="78"/>
      <c r="I1877" s="144" t="s">
        <v>114</v>
      </c>
      <c r="J1877" s="144" t="s">
        <v>114</v>
      </c>
      <c r="K1877" s="78"/>
      <c r="L1877" s="78"/>
      <c r="M1877" s="140">
        <v>14376</v>
      </c>
      <c r="N1877" s="140">
        <v>14376</v>
      </c>
      <c r="O1877" s="140">
        <v>16532.399999999998</v>
      </c>
      <c r="P1877" s="142">
        <v>16532.399999999998</v>
      </c>
    </row>
    <row r="1878" spans="1:16" x14ac:dyDescent="0.3">
      <c r="A1878" s="136"/>
      <c r="B1878" s="137"/>
      <c r="C1878" s="137"/>
      <c r="D1878" s="144" t="s">
        <v>1939</v>
      </c>
      <c r="E1878" s="144" t="s">
        <v>1939</v>
      </c>
      <c r="F1878" s="144" t="s">
        <v>1939</v>
      </c>
      <c r="G1878" s="78"/>
      <c r="H1878" s="78"/>
      <c r="I1878" s="144" t="s">
        <v>1003</v>
      </c>
      <c r="J1878" s="144" t="s">
        <v>1003</v>
      </c>
      <c r="K1878" s="78"/>
      <c r="L1878" s="78"/>
      <c r="M1878" s="140">
        <v>15744</v>
      </c>
      <c r="N1878" s="140">
        <v>15744</v>
      </c>
      <c r="O1878" s="140">
        <v>18105.599999999999</v>
      </c>
      <c r="P1878" s="142">
        <v>18105.599999999999</v>
      </c>
    </row>
    <row r="1879" spans="1:16" x14ac:dyDescent="0.3">
      <c r="A1879" s="136"/>
      <c r="B1879" s="137"/>
      <c r="C1879" s="137"/>
      <c r="D1879" s="144" t="s">
        <v>1940</v>
      </c>
      <c r="E1879" s="144" t="s">
        <v>1940</v>
      </c>
      <c r="F1879" s="144" t="s">
        <v>1940</v>
      </c>
      <c r="G1879" s="78"/>
      <c r="H1879" s="78"/>
      <c r="I1879" s="144" t="s">
        <v>1004</v>
      </c>
      <c r="J1879" s="144" t="s">
        <v>1004</v>
      </c>
      <c r="K1879" s="78"/>
      <c r="L1879" s="78"/>
      <c r="M1879" s="140">
        <v>18096</v>
      </c>
      <c r="N1879" s="140">
        <v>18096</v>
      </c>
      <c r="O1879" s="140">
        <v>20810.399999999998</v>
      </c>
      <c r="P1879" s="142">
        <v>20810.399999999998</v>
      </c>
    </row>
    <row r="1880" spans="1:16" x14ac:dyDescent="0.3">
      <c r="A1880" s="136"/>
      <c r="B1880" s="137"/>
      <c r="C1880" s="137"/>
      <c r="D1880" s="144" t="s">
        <v>1941</v>
      </c>
      <c r="E1880" s="144" t="s">
        <v>1941</v>
      </c>
      <c r="F1880" s="144" t="s">
        <v>1941</v>
      </c>
      <c r="G1880" s="78"/>
      <c r="H1880" s="78"/>
      <c r="I1880" s="144" t="s">
        <v>1005</v>
      </c>
      <c r="J1880" s="144" t="s">
        <v>1005</v>
      </c>
      <c r="K1880" s="78"/>
      <c r="L1880" s="78"/>
      <c r="M1880" s="140">
        <v>19056</v>
      </c>
      <c r="N1880" s="140">
        <v>19056</v>
      </c>
      <c r="O1880" s="140">
        <v>21914.399999999998</v>
      </c>
      <c r="P1880" s="142">
        <v>21914.399999999998</v>
      </c>
    </row>
    <row r="1881" spans="1:16" x14ac:dyDescent="0.3">
      <c r="A1881" s="136"/>
      <c r="B1881" s="137"/>
      <c r="C1881" s="137"/>
      <c r="D1881" s="144" t="s">
        <v>1942</v>
      </c>
      <c r="E1881" s="144" t="s">
        <v>1942</v>
      </c>
      <c r="F1881" s="144" t="s">
        <v>1942</v>
      </c>
      <c r="G1881" s="78"/>
      <c r="H1881" s="78"/>
      <c r="I1881" s="144" t="s">
        <v>113</v>
      </c>
      <c r="J1881" s="144" t="s">
        <v>113</v>
      </c>
      <c r="K1881" s="78"/>
      <c r="L1881" s="78"/>
      <c r="M1881" s="140">
        <v>19692</v>
      </c>
      <c r="N1881" s="140">
        <v>19692</v>
      </c>
      <c r="O1881" s="140">
        <v>22645.8</v>
      </c>
      <c r="P1881" s="142">
        <v>22645.8</v>
      </c>
    </row>
    <row r="1882" spans="1:16" x14ac:dyDescent="0.3">
      <c r="A1882" s="136"/>
      <c r="B1882" s="137"/>
      <c r="C1882" s="137"/>
      <c r="D1882" s="144" t="s">
        <v>1943</v>
      </c>
      <c r="E1882" s="144" t="s">
        <v>1943</v>
      </c>
      <c r="F1882" s="144" t="s">
        <v>1943</v>
      </c>
      <c r="G1882" s="78"/>
      <c r="H1882" s="78"/>
      <c r="I1882" s="144" t="s">
        <v>1006</v>
      </c>
      <c r="J1882" s="144" t="s">
        <v>1006</v>
      </c>
      <c r="K1882" s="78"/>
      <c r="L1882" s="78"/>
      <c r="M1882" s="140">
        <v>21204</v>
      </c>
      <c r="N1882" s="140">
        <v>21204</v>
      </c>
      <c r="O1882" s="140">
        <v>24384.6</v>
      </c>
      <c r="P1882" s="142">
        <v>24384.6</v>
      </c>
    </row>
    <row r="1883" spans="1:16" x14ac:dyDescent="0.3">
      <c r="A1883" s="136"/>
      <c r="B1883" s="137"/>
      <c r="C1883" s="137"/>
      <c r="D1883" s="144" t="s">
        <v>1944</v>
      </c>
      <c r="E1883" s="144" t="s">
        <v>1944</v>
      </c>
      <c r="F1883" s="144" t="s">
        <v>1944</v>
      </c>
      <c r="G1883" s="78"/>
      <c r="H1883" s="78"/>
      <c r="I1883" s="144" t="s">
        <v>1007</v>
      </c>
      <c r="J1883" s="144" t="s">
        <v>1007</v>
      </c>
      <c r="K1883" s="78"/>
      <c r="L1883" s="78"/>
      <c r="M1883" s="140">
        <v>22536</v>
      </c>
      <c r="N1883" s="140">
        <v>22536</v>
      </c>
      <c r="O1883" s="140">
        <v>25916.399999999998</v>
      </c>
      <c r="P1883" s="142">
        <v>25916.399999999998</v>
      </c>
    </row>
    <row r="1884" spans="1:16" x14ac:dyDescent="0.3">
      <c r="A1884" s="136"/>
      <c r="B1884" s="137"/>
      <c r="C1884" s="137"/>
      <c r="D1884" s="144" t="s">
        <v>1945</v>
      </c>
      <c r="E1884" s="144" t="s">
        <v>1945</v>
      </c>
      <c r="F1884" s="144" t="s">
        <v>1945</v>
      </c>
      <c r="G1884" s="78"/>
      <c r="H1884" s="78"/>
      <c r="I1884" s="144" t="s">
        <v>947</v>
      </c>
      <c r="J1884" s="144" t="s">
        <v>947</v>
      </c>
      <c r="K1884" s="78"/>
      <c r="L1884" s="78"/>
      <c r="M1884" s="140">
        <v>23952</v>
      </c>
      <c r="N1884" s="140">
        <v>23952</v>
      </c>
      <c r="O1884" s="140">
        <v>27544.799999999999</v>
      </c>
      <c r="P1884" s="142">
        <v>27544.799999999999</v>
      </c>
    </row>
    <row r="1885" spans="1:16" x14ac:dyDescent="0.3">
      <c r="A1885" s="136"/>
      <c r="B1885" s="137"/>
      <c r="C1885" s="137"/>
      <c r="D1885" s="78"/>
      <c r="E1885" s="78"/>
      <c r="F1885" s="78"/>
      <c r="G1885" s="78"/>
      <c r="H1885" s="78"/>
      <c r="I1885" s="78"/>
      <c r="J1885" s="78"/>
      <c r="K1885" s="78"/>
      <c r="L1885" s="78"/>
      <c r="M1885" s="78"/>
      <c r="N1885" s="78"/>
      <c r="O1885" s="78"/>
      <c r="P1885" s="79"/>
    </row>
    <row r="1886" spans="1:16" x14ac:dyDescent="0.3">
      <c r="A1886" s="136"/>
      <c r="B1886" s="137"/>
      <c r="C1886" s="137"/>
      <c r="D1886" s="144" t="s">
        <v>1946</v>
      </c>
      <c r="E1886" s="144" t="s">
        <v>1946</v>
      </c>
      <c r="F1886" s="144" t="s">
        <v>1946</v>
      </c>
      <c r="G1886" s="78"/>
      <c r="H1886" s="78"/>
      <c r="I1886" s="144" t="s">
        <v>111</v>
      </c>
      <c r="J1886" s="144" t="s">
        <v>111</v>
      </c>
      <c r="K1886" s="78"/>
      <c r="L1886" s="78"/>
      <c r="M1886" s="140">
        <v>13058.4</v>
      </c>
      <c r="N1886" s="140">
        <v>13058.4</v>
      </c>
      <c r="O1886" s="140">
        <v>15017.159999999998</v>
      </c>
      <c r="P1886" s="142">
        <v>15017.159999999998</v>
      </c>
    </row>
    <row r="1887" spans="1:16" x14ac:dyDescent="0.3">
      <c r="A1887" s="136"/>
      <c r="B1887" s="137"/>
      <c r="C1887" s="137"/>
      <c r="D1887" s="144" t="s">
        <v>1947</v>
      </c>
      <c r="E1887" s="144" t="s">
        <v>1947</v>
      </c>
      <c r="F1887" s="144" t="s">
        <v>1947</v>
      </c>
      <c r="G1887" s="78"/>
      <c r="H1887" s="78"/>
      <c r="I1887" s="144" t="s">
        <v>31</v>
      </c>
      <c r="J1887" s="144" t="s">
        <v>31</v>
      </c>
      <c r="K1887" s="78"/>
      <c r="L1887" s="78"/>
      <c r="M1887" s="140">
        <v>14556</v>
      </c>
      <c r="N1887" s="140">
        <v>14556</v>
      </c>
      <c r="O1887" s="140">
        <v>16739.399999999998</v>
      </c>
      <c r="P1887" s="142">
        <v>16739.399999999998</v>
      </c>
    </row>
    <row r="1888" spans="1:16" x14ac:dyDescent="0.3">
      <c r="A1888" s="136"/>
      <c r="B1888" s="137"/>
      <c r="C1888" s="137"/>
      <c r="D1888" s="144" t="s">
        <v>1948</v>
      </c>
      <c r="E1888" s="144" t="s">
        <v>1948</v>
      </c>
      <c r="F1888" s="144" t="s">
        <v>1948</v>
      </c>
      <c r="G1888" s="78"/>
      <c r="H1888" s="78"/>
      <c r="I1888" s="144" t="s">
        <v>1012</v>
      </c>
      <c r="J1888" s="144" t="s">
        <v>1012</v>
      </c>
      <c r="K1888" s="78"/>
      <c r="L1888" s="78"/>
      <c r="M1888" s="140">
        <v>15864</v>
      </c>
      <c r="N1888" s="140">
        <v>15864</v>
      </c>
      <c r="O1888" s="140">
        <v>18243.599999999999</v>
      </c>
      <c r="P1888" s="142">
        <v>18243.599999999999</v>
      </c>
    </row>
    <row r="1889" spans="1:16" x14ac:dyDescent="0.3">
      <c r="A1889" s="136"/>
      <c r="B1889" s="137"/>
      <c r="C1889" s="137"/>
      <c r="D1889" s="144" t="s">
        <v>1949</v>
      </c>
      <c r="E1889" s="144" t="s">
        <v>1949</v>
      </c>
      <c r="F1889" s="144" t="s">
        <v>1949</v>
      </c>
      <c r="G1889" s="78"/>
      <c r="H1889" s="78"/>
      <c r="I1889" s="144" t="s">
        <v>1020</v>
      </c>
      <c r="J1889" s="144" t="s">
        <v>1020</v>
      </c>
      <c r="K1889" s="78"/>
      <c r="L1889" s="78"/>
      <c r="M1889" s="140">
        <v>17307.599999999999</v>
      </c>
      <c r="N1889" s="140">
        <v>17307.599999999999</v>
      </c>
      <c r="O1889" s="140">
        <v>19903.739999999998</v>
      </c>
      <c r="P1889" s="142">
        <v>19903.739999999998</v>
      </c>
    </row>
    <row r="1890" spans="1:16" x14ac:dyDescent="0.3">
      <c r="A1890" s="136"/>
      <c r="B1890" s="137"/>
      <c r="C1890" s="137"/>
      <c r="D1890" s="144" t="s">
        <v>1950</v>
      </c>
      <c r="E1890" s="144" t="s">
        <v>1950</v>
      </c>
      <c r="F1890" s="144" t="s">
        <v>1950</v>
      </c>
      <c r="G1890" s="78"/>
      <c r="H1890" s="78"/>
      <c r="I1890" s="144" t="s">
        <v>1014</v>
      </c>
      <c r="J1890" s="144" t="s">
        <v>1014</v>
      </c>
      <c r="K1890" s="78"/>
      <c r="L1890" s="78"/>
      <c r="M1890" s="140">
        <v>19881.599999999999</v>
      </c>
      <c r="N1890" s="140">
        <v>19881.599999999999</v>
      </c>
      <c r="O1890" s="140">
        <v>22863.839999999997</v>
      </c>
      <c r="P1890" s="142">
        <v>22863.839999999997</v>
      </c>
    </row>
    <row r="1891" spans="1:16" x14ac:dyDescent="0.3">
      <c r="A1891" s="136"/>
      <c r="B1891" s="137"/>
      <c r="C1891" s="137"/>
      <c r="D1891" s="144" t="s">
        <v>1951</v>
      </c>
      <c r="E1891" s="144" t="s">
        <v>1951</v>
      </c>
      <c r="F1891" s="144" t="s">
        <v>1951</v>
      </c>
      <c r="G1891" s="78"/>
      <c r="H1891" s="78"/>
      <c r="I1891" s="144" t="s">
        <v>1015</v>
      </c>
      <c r="J1891" s="144" t="s">
        <v>1015</v>
      </c>
      <c r="K1891" s="78"/>
      <c r="L1891" s="78"/>
      <c r="M1891" s="140">
        <v>20930.400000000001</v>
      </c>
      <c r="N1891" s="140">
        <v>20930.400000000001</v>
      </c>
      <c r="O1891" s="140">
        <v>24069.96</v>
      </c>
      <c r="P1891" s="142">
        <v>24069.96</v>
      </c>
    </row>
    <row r="1892" spans="1:16" x14ac:dyDescent="0.3">
      <c r="A1892" s="136"/>
      <c r="B1892" s="137"/>
      <c r="C1892" s="137"/>
      <c r="D1892" s="144" t="s">
        <v>1952</v>
      </c>
      <c r="E1892" s="144" t="s">
        <v>1952</v>
      </c>
      <c r="F1892" s="144" t="s">
        <v>1952</v>
      </c>
      <c r="G1892" s="78"/>
      <c r="H1892" s="78"/>
      <c r="I1892" s="144" t="s">
        <v>115</v>
      </c>
      <c r="J1892" s="144" t="s">
        <v>115</v>
      </c>
      <c r="K1892" s="78"/>
      <c r="L1892" s="78"/>
      <c r="M1892" s="140">
        <v>21720</v>
      </c>
      <c r="N1892" s="140">
        <v>21720</v>
      </c>
      <c r="O1892" s="140">
        <v>24977.999999999996</v>
      </c>
      <c r="P1892" s="142">
        <v>24977.999999999996</v>
      </c>
    </row>
    <row r="1893" spans="1:16" x14ac:dyDescent="0.3">
      <c r="A1893" s="136"/>
      <c r="B1893" s="137"/>
      <c r="C1893" s="137"/>
      <c r="D1893" s="144" t="s">
        <v>1953</v>
      </c>
      <c r="E1893" s="144" t="s">
        <v>1953</v>
      </c>
      <c r="F1893" s="144" t="s">
        <v>1953</v>
      </c>
      <c r="G1893" s="78"/>
      <c r="H1893" s="78"/>
      <c r="I1893" s="144" t="s">
        <v>1016</v>
      </c>
      <c r="J1893" s="144" t="s">
        <v>1016</v>
      </c>
      <c r="K1893" s="78"/>
      <c r="L1893" s="78"/>
      <c r="M1893" s="140">
        <v>23300.400000000001</v>
      </c>
      <c r="N1893" s="140">
        <v>23300.400000000001</v>
      </c>
      <c r="O1893" s="140">
        <v>26795.46</v>
      </c>
      <c r="P1893" s="142">
        <v>26795.46</v>
      </c>
    </row>
    <row r="1894" spans="1:16" x14ac:dyDescent="0.3">
      <c r="A1894" s="136"/>
      <c r="B1894" s="137"/>
      <c r="C1894" s="137"/>
      <c r="D1894" s="144" t="s">
        <v>1954</v>
      </c>
      <c r="E1894" s="144" t="s">
        <v>1954</v>
      </c>
      <c r="F1894" s="144" t="s">
        <v>1954</v>
      </c>
      <c r="G1894" s="78"/>
      <c r="H1894" s="78"/>
      <c r="I1894" s="144" t="s">
        <v>1017</v>
      </c>
      <c r="J1894" s="144" t="s">
        <v>1017</v>
      </c>
      <c r="K1894" s="78"/>
      <c r="L1894" s="78"/>
      <c r="M1894" s="140">
        <v>24765.599999999999</v>
      </c>
      <c r="N1894" s="140">
        <v>24765.599999999999</v>
      </c>
      <c r="O1894" s="140">
        <v>28480.439999999995</v>
      </c>
      <c r="P1894" s="142">
        <v>28480.439999999995</v>
      </c>
    </row>
    <row r="1895" spans="1:16" x14ac:dyDescent="0.3">
      <c r="A1895" s="136"/>
      <c r="B1895" s="137"/>
      <c r="C1895" s="137"/>
      <c r="D1895" s="144" t="s">
        <v>1955</v>
      </c>
      <c r="E1895" s="144" t="s">
        <v>1955</v>
      </c>
      <c r="F1895" s="144" t="s">
        <v>1955</v>
      </c>
      <c r="G1895" s="78"/>
      <c r="H1895" s="78"/>
      <c r="I1895" s="144" t="s">
        <v>1018</v>
      </c>
      <c r="J1895" s="144" t="s">
        <v>1018</v>
      </c>
      <c r="K1895" s="78"/>
      <c r="L1895" s="78"/>
      <c r="M1895" s="140">
        <v>26328</v>
      </c>
      <c r="N1895" s="140">
        <v>26328</v>
      </c>
      <c r="O1895" s="140">
        <v>30277.199999999997</v>
      </c>
      <c r="P1895" s="142">
        <v>30277.199999999997</v>
      </c>
    </row>
    <row r="1896" spans="1:16" x14ac:dyDescent="0.3">
      <c r="A1896" s="136"/>
      <c r="B1896" s="137"/>
      <c r="C1896" s="137"/>
      <c r="D1896" s="78"/>
      <c r="E1896" s="78"/>
      <c r="F1896" s="78"/>
      <c r="G1896" s="78"/>
      <c r="H1896" s="78"/>
      <c r="I1896" s="78"/>
      <c r="J1896" s="78"/>
      <c r="K1896" s="78"/>
      <c r="L1896" s="78"/>
      <c r="M1896" s="78"/>
      <c r="N1896" s="78"/>
      <c r="O1896" s="78"/>
      <c r="P1896" s="79"/>
    </row>
    <row r="1897" spans="1:16" x14ac:dyDescent="0.3">
      <c r="A1897" s="136"/>
      <c r="B1897" s="137"/>
      <c r="C1897" s="137"/>
      <c r="D1897" s="144" t="s">
        <v>1956</v>
      </c>
      <c r="E1897" s="144" t="s">
        <v>1956</v>
      </c>
      <c r="F1897" s="144" t="s">
        <v>1956</v>
      </c>
      <c r="G1897" s="78"/>
      <c r="H1897" s="78"/>
      <c r="I1897" s="144" t="s">
        <v>1085</v>
      </c>
      <c r="J1897" s="144" t="s">
        <v>1085</v>
      </c>
      <c r="K1897" s="78"/>
      <c r="L1897" s="78"/>
      <c r="M1897" s="140">
        <v>14352</v>
      </c>
      <c r="N1897" s="140">
        <v>14352</v>
      </c>
      <c r="O1897" s="140">
        <v>16504.8</v>
      </c>
      <c r="P1897" s="142">
        <v>16504.8</v>
      </c>
    </row>
    <row r="1898" spans="1:16" x14ac:dyDescent="0.3">
      <c r="A1898" s="136"/>
      <c r="B1898" s="137"/>
      <c r="C1898" s="137"/>
      <c r="D1898" s="144" t="s">
        <v>1957</v>
      </c>
      <c r="E1898" s="144" t="s">
        <v>1957</v>
      </c>
      <c r="F1898" s="144" t="s">
        <v>1957</v>
      </c>
      <c r="G1898" s="78"/>
      <c r="H1898" s="78"/>
      <c r="I1898" s="144" t="s">
        <v>1025</v>
      </c>
      <c r="J1898" s="144" t="s">
        <v>1025</v>
      </c>
      <c r="K1898" s="78"/>
      <c r="L1898" s="78"/>
      <c r="M1898" s="140">
        <v>15960</v>
      </c>
      <c r="N1898" s="140">
        <v>15960</v>
      </c>
      <c r="O1898" s="140">
        <v>18354</v>
      </c>
      <c r="P1898" s="142">
        <v>18354</v>
      </c>
    </row>
    <row r="1899" spans="1:16" x14ac:dyDescent="0.3">
      <c r="A1899" s="136"/>
      <c r="B1899" s="137"/>
      <c r="C1899" s="137"/>
      <c r="D1899" s="144" t="s">
        <v>1958</v>
      </c>
      <c r="E1899" s="144" t="s">
        <v>1958</v>
      </c>
      <c r="F1899" s="144" t="s">
        <v>1958</v>
      </c>
      <c r="G1899" s="78"/>
      <c r="H1899" s="78"/>
      <c r="I1899" s="144" t="s">
        <v>32</v>
      </c>
      <c r="J1899" s="144" t="s">
        <v>32</v>
      </c>
      <c r="K1899" s="78"/>
      <c r="L1899" s="78"/>
      <c r="M1899" s="140">
        <v>17220</v>
      </c>
      <c r="N1899" s="140">
        <v>17220</v>
      </c>
      <c r="O1899" s="140">
        <v>19803</v>
      </c>
      <c r="P1899" s="142">
        <v>19803</v>
      </c>
    </row>
    <row r="1900" spans="1:16" x14ac:dyDescent="0.3">
      <c r="A1900" s="136"/>
      <c r="B1900" s="137"/>
      <c r="C1900" s="137"/>
      <c r="D1900" s="144" t="s">
        <v>1959</v>
      </c>
      <c r="E1900" s="144" t="s">
        <v>1959</v>
      </c>
      <c r="F1900" s="144" t="s">
        <v>1959</v>
      </c>
      <c r="G1900" s="78"/>
      <c r="H1900" s="78"/>
      <c r="I1900" s="144" t="s">
        <v>1026</v>
      </c>
      <c r="J1900" s="144" t="s">
        <v>1026</v>
      </c>
      <c r="K1900" s="78"/>
      <c r="L1900" s="78"/>
      <c r="M1900" s="140">
        <v>19027.2</v>
      </c>
      <c r="N1900" s="140">
        <v>19027.2</v>
      </c>
      <c r="O1900" s="140">
        <v>21881.279999999999</v>
      </c>
      <c r="P1900" s="142">
        <v>21881.279999999999</v>
      </c>
    </row>
    <row r="1901" spans="1:16" x14ac:dyDescent="0.3">
      <c r="A1901" s="136"/>
      <c r="B1901" s="137"/>
      <c r="C1901" s="137"/>
      <c r="D1901" s="144" t="s">
        <v>1960</v>
      </c>
      <c r="E1901" s="144" t="s">
        <v>1960</v>
      </c>
      <c r="F1901" s="144" t="s">
        <v>1960</v>
      </c>
      <c r="G1901" s="78"/>
      <c r="H1901" s="78"/>
      <c r="I1901" s="144" t="s">
        <v>1028</v>
      </c>
      <c r="J1901" s="144" t="s">
        <v>1028</v>
      </c>
      <c r="K1901" s="78"/>
      <c r="L1901" s="78"/>
      <c r="M1901" s="140">
        <v>21848.400000000001</v>
      </c>
      <c r="N1901" s="140">
        <v>21848.400000000001</v>
      </c>
      <c r="O1901" s="140">
        <v>25125.66</v>
      </c>
      <c r="P1901" s="142">
        <v>25125.66</v>
      </c>
    </row>
    <row r="1902" spans="1:16" x14ac:dyDescent="0.3">
      <c r="A1902" s="136"/>
      <c r="B1902" s="137"/>
      <c r="C1902" s="137"/>
      <c r="D1902" s="144" t="s">
        <v>1961</v>
      </c>
      <c r="E1902" s="144" t="s">
        <v>1961</v>
      </c>
      <c r="F1902" s="144" t="s">
        <v>1961</v>
      </c>
      <c r="G1902" s="78"/>
      <c r="H1902" s="78"/>
      <c r="I1902" s="144" t="s">
        <v>1029</v>
      </c>
      <c r="J1902" s="144" t="s">
        <v>1029</v>
      </c>
      <c r="K1902" s="78"/>
      <c r="L1902" s="78"/>
      <c r="M1902" s="140">
        <v>23040</v>
      </c>
      <c r="N1902" s="140">
        <v>23040</v>
      </c>
      <c r="O1902" s="140">
        <v>26495.999999999996</v>
      </c>
      <c r="P1902" s="142">
        <v>26495.999999999996</v>
      </c>
    </row>
    <row r="1903" spans="1:16" x14ac:dyDescent="0.3">
      <c r="A1903" s="136"/>
      <c r="B1903" s="137"/>
      <c r="C1903" s="137"/>
      <c r="D1903" s="144" t="s">
        <v>1962</v>
      </c>
      <c r="E1903" s="144" t="s">
        <v>1962</v>
      </c>
      <c r="F1903" s="144" t="s">
        <v>1962</v>
      </c>
      <c r="G1903" s="78"/>
      <c r="H1903" s="78"/>
      <c r="I1903" s="144" t="s">
        <v>1030</v>
      </c>
      <c r="J1903" s="144" t="s">
        <v>1030</v>
      </c>
      <c r="K1903" s="78"/>
      <c r="L1903" s="78"/>
      <c r="M1903" s="140">
        <v>23868</v>
      </c>
      <c r="N1903" s="140">
        <v>23868</v>
      </c>
      <c r="O1903" s="140">
        <v>27448.199999999997</v>
      </c>
      <c r="P1903" s="142">
        <v>27448.199999999997</v>
      </c>
    </row>
    <row r="1904" spans="1:16" x14ac:dyDescent="0.3">
      <c r="A1904" s="136"/>
      <c r="B1904" s="137"/>
      <c r="C1904" s="137"/>
      <c r="D1904" s="144" t="s">
        <v>1963</v>
      </c>
      <c r="E1904" s="144" t="s">
        <v>1963</v>
      </c>
      <c r="F1904" s="144" t="s">
        <v>1963</v>
      </c>
      <c r="G1904" s="78"/>
      <c r="H1904" s="78"/>
      <c r="I1904" s="144" t="s">
        <v>1031</v>
      </c>
      <c r="J1904" s="144" t="s">
        <v>1031</v>
      </c>
      <c r="K1904" s="78"/>
      <c r="L1904" s="78"/>
      <c r="M1904" s="140">
        <v>25608</v>
      </c>
      <c r="N1904" s="140">
        <v>25608</v>
      </c>
      <c r="O1904" s="140">
        <v>29449.199999999997</v>
      </c>
      <c r="P1904" s="142">
        <v>29449.199999999997</v>
      </c>
    </row>
    <row r="1905" spans="1:16" x14ac:dyDescent="0.3">
      <c r="A1905" s="136"/>
      <c r="B1905" s="137"/>
      <c r="C1905" s="137"/>
      <c r="D1905" s="144" t="s">
        <v>1964</v>
      </c>
      <c r="E1905" s="144" t="s">
        <v>1964</v>
      </c>
      <c r="F1905" s="144" t="s">
        <v>1964</v>
      </c>
      <c r="G1905" s="78"/>
      <c r="H1905" s="78"/>
      <c r="I1905" s="144" t="s">
        <v>1032</v>
      </c>
      <c r="J1905" s="144" t="s">
        <v>1032</v>
      </c>
      <c r="K1905" s="78"/>
      <c r="L1905" s="78"/>
      <c r="M1905" s="140">
        <v>27218.400000000001</v>
      </c>
      <c r="N1905" s="140">
        <v>27218.400000000001</v>
      </c>
      <c r="O1905" s="140">
        <v>31301.16</v>
      </c>
      <c r="P1905" s="142">
        <v>31301.16</v>
      </c>
    </row>
    <row r="1906" spans="1:16" x14ac:dyDescent="0.3">
      <c r="A1906" s="138"/>
      <c r="B1906" s="139"/>
      <c r="C1906" s="139"/>
      <c r="D1906" s="144" t="s">
        <v>1965</v>
      </c>
      <c r="E1906" s="144" t="s">
        <v>1965</v>
      </c>
      <c r="F1906" s="144" t="s">
        <v>1965</v>
      </c>
      <c r="G1906" s="78"/>
      <c r="H1906" s="78"/>
      <c r="I1906" s="144" t="s">
        <v>1033</v>
      </c>
      <c r="J1906" s="144" t="s">
        <v>1033</v>
      </c>
      <c r="K1906" s="78"/>
      <c r="L1906" s="78"/>
      <c r="M1906" s="140">
        <v>29004</v>
      </c>
      <c r="N1906" s="140">
        <v>29004</v>
      </c>
      <c r="O1906" s="140">
        <v>33354.6</v>
      </c>
      <c r="P1906" s="142">
        <v>33354.6</v>
      </c>
    </row>
    <row r="1907" spans="1:16" x14ac:dyDescent="0.3">
      <c r="A1907" s="433"/>
      <c r="B1907" s="434"/>
      <c r="C1907" s="434"/>
      <c r="D1907" s="434"/>
      <c r="E1907" s="434"/>
      <c r="F1907" s="434"/>
      <c r="G1907" s="434"/>
      <c r="H1907" s="434"/>
      <c r="I1907" s="434"/>
      <c r="J1907" s="434"/>
      <c r="K1907" s="434"/>
      <c r="L1907" s="434"/>
      <c r="M1907" s="434"/>
      <c r="N1907" s="434"/>
      <c r="O1907" s="434"/>
      <c r="P1907" s="435"/>
    </row>
    <row r="1908" spans="1:16" ht="18" x14ac:dyDescent="0.3">
      <c r="A1908" s="414" t="s">
        <v>1966</v>
      </c>
      <c r="B1908" s="415"/>
      <c r="C1908" s="415"/>
      <c r="D1908" s="415"/>
      <c r="E1908" s="415"/>
      <c r="F1908" s="415"/>
      <c r="G1908" s="415"/>
      <c r="H1908" s="415"/>
      <c r="I1908" s="415"/>
      <c r="J1908" s="415"/>
      <c r="K1908" s="415"/>
      <c r="L1908" s="415"/>
      <c r="M1908" s="415"/>
      <c r="N1908" s="415"/>
      <c r="O1908" s="415"/>
      <c r="P1908" s="416"/>
    </row>
    <row r="1909" spans="1:16" x14ac:dyDescent="0.3">
      <c r="A1909" s="161" t="s">
        <v>1967</v>
      </c>
      <c r="B1909" s="162"/>
      <c r="C1909" s="162"/>
      <c r="D1909" s="162"/>
      <c r="E1909" s="162"/>
      <c r="F1909" s="162"/>
      <c r="G1909" s="162"/>
      <c r="H1909" s="162"/>
      <c r="I1909" s="162"/>
      <c r="J1909" s="162"/>
      <c r="K1909" s="162"/>
      <c r="L1909" s="162"/>
      <c r="M1909" s="162"/>
      <c r="N1909" s="162"/>
      <c r="O1909" s="162"/>
      <c r="P1909" s="163"/>
    </row>
    <row r="1910" spans="1:16" x14ac:dyDescent="0.3">
      <c r="A1910" s="13"/>
      <c r="B1910" s="78"/>
      <c r="C1910" s="78"/>
      <c r="D1910" s="146" t="s">
        <v>1968</v>
      </c>
      <c r="E1910" s="146"/>
      <c r="F1910" s="146"/>
      <c r="G1910" s="78"/>
      <c r="H1910" s="78"/>
      <c r="I1910" s="135" t="s">
        <v>1969</v>
      </c>
      <c r="J1910" s="135" t="s">
        <v>1969</v>
      </c>
      <c r="K1910" s="78"/>
      <c r="L1910" s="78"/>
      <c r="M1910" s="417">
        <v>6726</v>
      </c>
      <c r="N1910" s="418"/>
      <c r="O1910" s="419">
        <v>7735</v>
      </c>
      <c r="P1910" s="420">
        <v>6726.24</v>
      </c>
    </row>
    <row r="1911" spans="1:16" x14ac:dyDescent="0.3">
      <c r="A1911" s="161" t="s">
        <v>1970</v>
      </c>
      <c r="B1911" s="162"/>
      <c r="C1911" s="162"/>
      <c r="D1911" s="162"/>
      <c r="E1911" s="162"/>
      <c r="F1911" s="162"/>
      <c r="G1911" s="162"/>
      <c r="H1911" s="162"/>
      <c r="I1911" s="162"/>
      <c r="J1911" s="162"/>
      <c r="K1911" s="162"/>
      <c r="L1911" s="162"/>
      <c r="M1911" s="162"/>
      <c r="N1911" s="162"/>
      <c r="O1911" s="162"/>
      <c r="P1911" s="163"/>
    </row>
    <row r="1912" spans="1:16" x14ac:dyDescent="0.3">
      <c r="A1912" s="13"/>
      <c r="B1912" s="78"/>
      <c r="C1912" s="78"/>
      <c r="D1912" s="137" t="s">
        <v>1975</v>
      </c>
      <c r="E1912" s="137" t="s">
        <v>1975</v>
      </c>
      <c r="F1912" s="137" t="s">
        <v>1975</v>
      </c>
      <c r="G1912" s="78"/>
      <c r="H1912" s="78"/>
      <c r="I1912" s="137" t="s">
        <v>1969</v>
      </c>
      <c r="J1912" s="137" t="s">
        <v>1969</v>
      </c>
      <c r="K1912" s="78"/>
      <c r="L1912" s="78"/>
      <c r="M1912" s="421">
        <v>8618</v>
      </c>
      <c r="N1912" s="422"/>
      <c r="O1912" s="423">
        <v>9911</v>
      </c>
      <c r="P1912" s="424"/>
    </row>
    <row r="1913" spans="1:16" x14ac:dyDescent="0.3">
      <c r="A1913" s="161" t="s">
        <v>1971</v>
      </c>
      <c r="B1913" s="162"/>
      <c r="C1913" s="162"/>
      <c r="D1913" s="162"/>
      <c r="E1913" s="162"/>
      <c r="F1913" s="162"/>
      <c r="G1913" s="162"/>
      <c r="H1913" s="162"/>
      <c r="I1913" s="162"/>
      <c r="J1913" s="162"/>
      <c r="K1913" s="162"/>
      <c r="L1913" s="162"/>
      <c r="M1913" s="162"/>
      <c r="N1913" s="162"/>
      <c r="O1913" s="162"/>
      <c r="P1913" s="163"/>
    </row>
    <row r="1914" spans="1:16" x14ac:dyDescent="0.3">
      <c r="A1914" s="13"/>
      <c r="B1914" s="78"/>
      <c r="C1914" s="78"/>
      <c r="D1914" s="137" t="s">
        <v>1976</v>
      </c>
      <c r="E1914" s="137" t="s">
        <v>1976</v>
      </c>
      <c r="F1914" s="137" t="s">
        <v>1976</v>
      </c>
      <c r="G1914" s="78"/>
      <c r="H1914" s="78"/>
      <c r="I1914" s="137" t="s">
        <v>1969</v>
      </c>
      <c r="J1914" s="137" t="s">
        <v>1969</v>
      </c>
      <c r="K1914" s="78"/>
      <c r="L1914" s="78"/>
      <c r="M1914" s="425">
        <v>9067</v>
      </c>
      <c r="N1914" s="425">
        <v>9066.6</v>
      </c>
      <c r="O1914" s="426">
        <v>10427</v>
      </c>
      <c r="P1914" s="424"/>
    </row>
    <row r="1915" spans="1:16" x14ac:dyDescent="0.3">
      <c r="A1915" s="161" t="s">
        <v>1972</v>
      </c>
      <c r="B1915" s="162"/>
      <c r="C1915" s="162"/>
      <c r="D1915" s="162"/>
      <c r="E1915" s="162"/>
      <c r="F1915" s="162"/>
      <c r="G1915" s="162"/>
      <c r="H1915" s="162"/>
      <c r="I1915" s="162"/>
      <c r="J1915" s="162"/>
      <c r="K1915" s="162"/>
      <c r="L1915" s="162"/>
      <c r="M1915" s="162"/>
      <c r="N1915" s="162"/>
      <c r="O1915" s="162"/>
      <c r="P1915" s="163"/>
    </row>
    <row r="1916" spans="1:16" x14ac:dyDescent="0.3">
      <c r="A1916" s="13"/>
      <c r="B1916" s="78"/>
      <c r="C1916" s="78"/>
      <c r="D1916" s="137" t="s">
        <v>1977</v>
      </c>
      <c r="E1916" s="137" t="s">
        <v>1977</v>
      </c>
      <c r="F1916" s="137" t="s">
        <v>1977</v>
      </c>
      <c r="G1916" s="78"/>
      <c r="H1916" s="78"/>
      <c r="I1916" s="137" t="s">
        <v>1978</v>
      </c>
      <c r="J1916" s="137" t="s">
        <v>1978</v>
      </c>
      <c r="K1916" s="78"/>
      <c r="L1916" s="78"/>
      <c r="M1916" s="426">
        <v>13453</v>
      </c>
      <c r="N1916" s="423"/>
      <c r="O1916" s="426">
        <v>15471</v>
      </c>
      <c r="P1916" s="424"/>
    </row>
    <row r="1917" spans="1:16" x14ac:dyDescent="0.3">
      <c r="A1917" s="161" t="s">
        <v>1973</v>
      </c>
      <c r="B1917" s="162"/>
      <c r="C1917" s="162"/>
      <c r="D1917" s="162"/>
      <c r="E1917" s="162"/>
      <c r="F1917" s="162"/>
      <c r="G1917" s="162"/>
      <c r="H1917" s="162"/>
      <c r="I1917" s="162"/>
      <c r="J1917" s="162"/>
      <c r="K1917" s="162"/>
      <c r="L1917" s="162"/>
      <c r="M1917" s="162"/>
      <c r="N1917" s="162"/>
      <c r="O1917" s="162"/>
      <c r="P1917" s="163"/>
    </row>
    <row r="1918" spans="1:16" x14ac:dyDescent="0.3">
      <c r="A1918" s="13"/>
      <c r="B1918" s="78"/>
      <c r="C1918" s="78"/>
      <c r="D1918" s="139" t="s">
        <v>1979</v>
      </c>
      <c r="E1918" s="139" t="s">
        <v>1979</v>
      </c>
      <c r="F1918" s="139" t="s">
        <v>1979</v>
      </c>
      <c r="G1918" s="78"/>
      <c r="H1918" s="78"/>
      <c r="I1918" s="139" t="s">
        <v>1980</v>
      </c>
      <c r="J1918" s="139" t="s">
        <v>1980</v>
      </c>
      <c r="K1918" s="78"/>
      <c r="L1918" s="78"/>
      <c r="M1918" s="427">
        <v>23573</v>
      </c>
      <c r="N1918" s="428"/>
      <c r="O1918" s="427">
        <v>27109</v>
      </c>
      <c r="P1918" s="429"/>
    </row>
    <row r="1919" spans="1:16" x14ac:dyDescent="0.3">
      <c r="A1919" s="161" t="s">
        <v>1974</v>
      </c>
      <c r="B1919" s="162"/>
      <c r="C1919" s="162"/>
      <c r="D1919" s="162"/>
      <c r="E1919" s="162"/>
      <c r="F1919" s="162"/>
      <c r="G1919" s="162"/>
      <c r="H1919" s="162"/>
      <c r="I1919" s="162"/>
      <c r="J1919" s="162"/>
      <c r="K1919" s="162"/>
      <c r="L1919" s="162"/>
      <c r="M1919" s="162"/>
      <c r="N1919" s="162"/>
      <c r="O1919" s="162"/>
      <c r="P1919" s="163"/>
    </row>
    <row r="1920" spans="1:16" x14ac:dyDescent="0.3">
      <c r="A1920" s="108"/>
      <c r="B1920" s="80"/>
      <c r="C1920" s="80"/>
      <c r="D1920" s="203" t="s">
        <v>1981</v>
      </c>
      <c r="E1920" s="203" t="s">
        <v>1981</v>
      </c>
      <c r="F1920" s="203" t="s">
        <v>1981</v>
      </c>
      <c r="G1920" s="80"/>
      <c r="H1920" s="80"/>
      <c r="I1920" s="203" t="s">
        <v>1982</v>
      </c>
      <c r="J1920" s="203" t="s">
        <v>1982</v>
      </c>
      <c r="K1920" s="80"/>
      <c r="L1920" s="80"/>
      <c r="M1920" s="430">
        <v>30071</v>
      </c>
      <c r="N1920" s="431"/>
      <c r="O1920" s="430">
        <v>34581</v>
      </c>
      <c r="P1920" s="432"/>
    </row>
    <row r="1921" spans="1:16" x14ac:dyDescent="0.3">
      <c r="A1921" s="191"/>
      <c r="B1921" s="192"/>
      <c r="C1921" s="192"/>
      <c r="D1921" s="192"/>
      <c r="E1921" s="192"/>
      <c r="F1921" s="192"/>
      <c r="G1921" s="192"/>
      <c r="H1921" s="192"/>
      <c r="I1921" s="192"/>
      <c r="J1921" s="192"/>
      <c r="K1921" s="192"/>
      <c r="L1921" s="192"/>
      <c r="M1921" s="192"/>
      <c r="N1921" s="192"/>
      <c r="O1921" s="192"/>
      <c r="P1921" s="193"/>
    </row>
    <row r="1922" spans="1:16" ht="18" x14ac:dyDescent="0.3">
      <c r="A1922" s="414" t="s">
        <v>1983</v>
      </c>
      <c r="B1922" s="415"/>
      <c r="C1922" s="415"/>
      <c r="D1922" s="415"/>
      <c r="E1922" s="415"/>
      <c r="F1922" s="415"/>
      <c r="G1922" s="415"/>
      <c r="H1922" s="415"/>
      <c r="I1922" s="415"/>
      <c r="J1922" s="415"/>
      <c r="K1922" s="415"/>
      <c r="L1922" s="415"/>
      <c r="M1922" s="415"/>
      <c r="N1922" s="415"/>
      <c r="O1922" s="415"/>
      <c r="P1922" s="416"/>
    </row>
    <row r="1923" spans="1:16" x14ac:dyDescent="0.3">
      <c r="A1923" s="161" t="s">
        <v>1984</v>
      </c>
      <c r="B1923" s="162"/>
      <c r="C1923" s="162"/>
      <c r="D1923" s="162"/>
      <c r="E1923" s="162"/>
      <c r="F1923" s="162"/>
      <c r="G1923" s="162"/>
      <c r="H1923" s="162"/>
      <c r="I1923" s="162"/>
      <c r="J1923" s="162"/>
      <c r="K1923" s="162"/>
      <c r="L1923" s="162"/>
      <c r="M1923" s="162"/>
      <c r="N1923" s="162"/>
      <c r="O1923" s="162"/>
      <c r="P1923" s="163"/>
    </row>
    <row r="1924" spans="1:16" x14ac:dyDescent="0.3">
      <c r="A1924" s="134"/>
      <c r="B1924" s="135"/>
      <c r="C1924" s="135"/>
      <c r="D1924" s="81"/>
      <c r="E1924" s="81"/>
      <c r="F1924" s="81"/>
      <c r="G1924" s="81"/>
      <c r="H1924" s="81"/>
      <c r="I1924" s="81"/>
      <c r="J1924" s="81"/>
      <c r="K1924" s="81"/>
      <c r="L1924" s="81"/>
      <c r="M1924" s="81"/>
      <c r="N1924" s="81"/>
      <c r="O1924" s="81"/>
      <c r="P1924" s="43"/>
    </row>
    <row r="1925" spans="1:16" x14ac:dyDescent="0.3">
      <c r="A1925" s="136"/>
      <c r="B1925" s="137"/>
      <c r="C1925" s="137"/>
      <c r="D1925" s="144" t="s">
        <v>1985</v>
      </c>
      <c r="E1925" s="144" t="s">
        <v>1985</v>
      </c>
      <c r="F1925" s="144" t="s">
        <v>1985</v>
      </c>
      <c r="G1925" s="78"/>
      <c r="H1925" s="78"/>
      <c r="I1925" s="221" t="s">
        <v>1988</v>
      </c>
      <c r="J1925" s="221" t="s">
        <v>1988</v>
      </c>
      <c r="K1925" s="78"/>
      <c r="L1925" s="78"/>
      <c r="M1925" s="140">
        <v>20822.400000000001</v>
      </c>
      <c r="N1925" s="140">
        <v>20822.400000000001</v>
      </c>
      <c r="O1925" s="140">
        <v>23945.759999999998</v>
      </c>
      <c r="P1925" s="142">
        <v>23945.759999999998</v>
      </c>
    </row>
    <row r="1926" spans="1:16" x14ac:dyDescent="0.3">
      <c r="A1926" s="136"/>
      <c r="B1926" s="137"/>
      <c r="C1926" s="137"/>
      <c r="D1926" s="144" t="s">
        <v>1986</v>
      </c>
      <c r="E1926" s="144" t="s">
        <v>1986</v>
      </c>
      <c r="F1926" s="144" t="s">
        <v>1986</v>
      </c>
      <c r="G1926" s="78"/>
      <c r="H1926" s="78"/>
      <c r="I1926" s="221" t="s">
        <v>1989</v>
      </c>
      <c r="J1926" s="221" t="s">
        <v>1989</v>
      </c>
      <c r="K1926" s="78"/>
      <c r="L1926" s="78"/>
      <c r="M1926" s="140">
        <v>23542.92</v>
      </c>
      <c r="N1926" s="140">
        <v>23542.92</v>
      </c>
      <c r="O1926" s="140">
        <v>27074.357999999997</v>
      </c>
      <c r="P1926" s="142">
        <v>27074.357999999997</v>
      </c>
    </row>
    <row r="1927" spans="1:16" x14ac:dyDescent="0.3">
      <c r="A1927" s="13"/>
      <c r="B1927" s="78"/>
      <c r="C1927" s="78"/>
      <c r="D1927" s="144" t="s">
        <v>1987</v>
      </c>
      <c r="E1927" s="144" t="s">
        <v>1987</v>
      </c>
      <c r="F1927" s="144" t="s">
        <v>1987</v>
      </c>
      <c r="G1927" s="78"/>
      <c r="H1927" s="78"/>
      <c r="I1927" s="221" t="s">
        <v>1990</v>
      </c>
      <c r="J1927" s="221" t="s">
        <v>1990</v>
      </c>
      <c r="K1927" s="78"/>
      <c r="L1927" s="78"/>
      <c r="M1927" s="140">
        <v>29666.519999999997</v>
      </c>
      <c r="N1927" s="140">
        <v>29666.519999999997</v>
      </c>
      <c r="O1927" s="140">
        <v>34116.497999999992</v>
      </c>
      <c r="P1927" s="142">
        <v>34116.497999999992</v>
      </c>
    </row>
    <row r="1928" spans="1:16" x14ac:dyDescent="0.3">
      <c r="A1928" s="13"/>
      <c r="B1928" s="78"/>
      <c r="C1928" s="78"/>
      <c r="D1928" s="78"/>
      <c r="E1928" s="78"/>
      <c r="F1928" s="78"/>
      <c r="G1928" s="78"/>
      <c r="H1928" s="78"/>
      <c r="I1928" s="78"/>
      <c r="J1928" s="78"/>
      <c r="K1928" s="78"/>
      <c r="L1928" s="78"/>
      <c r="M1928" s="78"/>
      <c r="N1928" s="78"/>
      <c r="O1928" s="78"/>
      <c r="P1928" s="79"/>
    </row>
    <row r="1929" spans="1:16" x14ac:dyDescent="0.3">
      <c r="A1929" s="13"/>
      <c r="B1929" s="78"/>
      <c r="C1929" s="78"/>
      <c r="D1929" s="78"/>
      <c r="E1929" s="78"/>
      <c r="F1929" s="78"/>
      <c r="G1929" s="78"/>
      <c r="H1929" s="78"/>
      <c r="I1929" s="78"/>
      <c r="J1929" s="78"/>
      <c r="K1929" s="78"/>
      <c r="L1929" s="78"/>
      <c r="M1929" s="78"/>
      <c r="N1929" s="78"/>
      <c r="O1929" s="78"/>
      <c r="P1929" s="79"/>
    </row>
    <row r="1930" spans="1:16" x14ac:dyDescent="0.3">
      <c r="A1930" s="108"/>
      <c r="B1930" s="80"/>
      <c r="C1930" s="80"/>
      <c r="D1930" s="80"/>
      <c r="E1930" s="80"/>
      <c r="F1930" s="80"/>
      <c r="G1930" s="80"/>
      <c r="H1930" s="80"/>
      <c r="I1930" s="80"/>
      <c r="J1930" s="80"/>
      <c r="K1930" s="80"/>
      <c r="L1930" s="80"/>
      <c r="M1930" s="80"/>
      <c r="N1930" s="80"/>
      <c r="O1930" s="80"/>
      <c r="P1930" s="45"/>
    </row>
    <row r="1931" spans="1:16" x14ac:dyDescent="0.3">
      <c r="A1931" s="161" t="s">
        <v>1994</v>
      </c>
      <c r="B1931" s="162"/>
      <c r="C1931" s="162"/>
      <c r="D1931" s="162"/>
      <c r="E1931" s="162"/>
      <c r="F1931" s="162"/>
      <c r="G1931" s="162"/>
      <c r="H1931" s="162"/>
      <c r="I1931" s="162"/>
      <c r="J1931" s="162"/>
      <c r="K1931" s="162"/>
      <c r="L1931" s="162"/>
      <c r="M1931" s="162"/>
      <c r="N1931" s="162"/>
      <c r="O1931" s="162"/>
      <c r="P1931" s="163"/>
    </row>
    <row r="1932" spans="1:16" x14ac:dyDescent="0.3">
      <c r="A1932" s="134"/>
      <c r="B1932" s="135"/>
      <c r="C1932" s="135"/>
      <c r="D1932" s="81"/>
      <c r="E1932" s="81"/>
      <c r="F1932" s="81"/>
      <c r="G1932" s="81"/>
      <c r="H1932" s="81"/>
      <c r="I1932" s="81"/>
      <c r="J1932" s="81"/>
      <c r="K1932" s="81"/>
      <c r="L1932" s="81"/>
      <c r="M1932" s="81"/>
      <c r="N1932" s="81"/>
      <c r="O1932" s="81"/>
      <c r="P1932" s="43"/>
    </row>
    <row r="1933" spans="1:16" x14ac:dyDescent="0.3">
      <c r="A1933" s="136"/>
      <c r="B1933" s="137"/>
      <c r="C1933" s="137"/>
      <c r="D1933" s="144" t="s">
        <v>1991</v>
      </c>
      <c r="E1933" s="144" t="s">
        <v>1991</v>
      </c>
      <c r="F1933" s="144" t="s">
        <v>1991</v>
      </c>
      <c r="G1933" s="78"/>
      <c r="H1933" s="78"/>
      <c r="I1933" s="221" t="s">
        <v>1988</v>
      </c>
      <c r="J1933" s="221" t="s">
        <v>1988</v>
      </c>
      <c r="K1933" s="78"/>
      <c r="L1933" s="78"/>
      <c r="M1933" s="140">
        <v>20822.400000000001</v>
      </c>
      <c r="N1933" s="140">
        <v>20822.400000000001</v>
      </c>
      <c r="O1933" s="140">
        <v>23945.759999999998</v>
      </c>
      <c r="P1933" s="142">
        <v>23945.759999999998</v>
      </c>
    </row>
    <row r="1934" spans="1:16" x14ac:dyDescent="0.3">
      <c r="A1934" s="136"/>
      <c r="B1934" s="137"/>
      <c r="C1934" s="137"/>
      <c r="D1934" s="144" t="s">
        <v>1992</v>
      </c>
      <c r="E1934" s="144" t="s">
        <v>1992</v>
      </c>
      <c r="F1934" s="144" t="s">
        <v>1992</v>
      </c>
      <c r="G1934" s="78"/>
      <c r="H1934" s="78"/>
      <c r="I1934" s="221" t="s">
        <v>1989</v>
      </c>
      <c r="J1934" s="221" t="s">
        <v>1989</v>
      </c>
      <c r="K1934" s="78"/>
      <c r="L1934" s="78"/>
      <c r="M1934" s="140">
        <v>23542.92</v>
      </c>
      <c r="N1934" s="140">
        <v>23542.92</v>
      </c>
      <c r="O1934" s="140">
        <v>27074.357999999997</v>
      </c>
      <c r="P1934" s="142">
        <v>27074.357999999997</v>
      </c>
    </row>
    <row r="1935" spans="1:16" x14ac:dyDescent="0.3">
      <c r="A1935" s="136"/>
      <c r="B1935" s="137"/>
      <c r="C1935" s="137"/>
      <c r="D1935" s="144" t="s">
        <v>1993</v>
      </c>
      <c r="E1935" s="144" t="s">
        <v>1993</v>
      </c>
      <c r="F1935" s="144" t="s">
        <v>1993</v>
      </c>
      <c r="G1935" s="78"/>
      <c r="H1935" s="78"/>
      <c r="I1935" s="221" t="s">
        <v>1990</v>
      </c>
      <c r="J1935" s="221" t="s">
        <v>1990</v>
      </c>
      <c r="K1935" s="78"/>
      <c r="L1935" s="78"/>
      <c r="M1935" s="140">
        <v>29666.519999999997</v>
      </c>
      <c r="N1935" s="140">
        <v>29666.519999999997</v>
      </c>
      <c r="O1935" s="140">
        <v>34116.497999999992</v>
      </c>
      <c r="P1935" s="142">
        <v>34116.497999999992</v>
      </c>
    </row>
    <row r="1936" spans="1:16" x14ac:dyDescent="0.3">
      <c r="A1936" s="136"/>
      <c r="B1936" s="137"/>
      <c r="C1936" s="137"/>
      <c r="D1936" s="78"/>
      <c r="E1936" s="78"/>
      <c r="F1936" s="78"/>
      <c r="G1936" s="78"/>
      <c r="H1936" s="78"/>
      <c r="I1936" s="78"/>
      <c r="J1936" s="78"/>
      <c r="K1936" s="78"/>
      <c r="L1936" s="78"/>
      <c r="M1936" s="78"/>
      <c r="N1936" s="78"/>
      <c r="O1936" s="78"/>
      <c r="P1936" s="79"/>
    </row>
    <row r="1937" spans="1:16" x14ac:dyDescent="0.3">
      <c r="A1937" s="136"/>
      <c r="B1937" s="137"/>
      <c r="C1937" s="137"/>
      <c r="D1937" s="78"/>
      <c r="E1937" s="78"/>
      <c r="F1937" s="78"/>
      <c r="G1937" s="78"/>
      <c r="H1937" s="78"/>
      <c r="I1937" s="78"/>
      <c r="J1937" s="78"/>
      <c r="K1937" s="78"/>
      <c r="L1937" s="78"/>
      <c r="M1937" s="78"/>
      <c r="N1937" s="78"/>
      <c r="O1937" s="78"/>
      <c r="P1937" s="79"/>
    </row>
    <row r="1938" spans="1:16" x14ac:dyDescent="0.3">
      <c r="A1938" s="138"/>
      <c r="B1938" s="139"/>
      <c r="C1938" s="139"/>
      <c r="D1938" s="80"/>
      <c r="E1938" s="80"/>
      <c r="F1938" s="80"/>
      <c r="G1938" s="80"/>
      <c r="H1938" s="80"/>
      <c r="I1938" s="80"/>
      <c r="J1938" s="80"/>
      <c r="K1938" s="80"/>
      <c r="L1938" s="80"/>
      <c r="M1938" s="80"/>
      <c r="N1938" s="80"/>
      <c r="O1938" s="80"/>
      <c r="P1938" s="45"/>
    </row>
    <row r="1939" spans="1:16" x14ac:dyDescent="0.3">
      <c r="A1939" s="191"/>
      <c r="B1939" s="192"/>
      <c r="C1939" s="192"/>
      <c r="D1939" s="192"/>
      <c r="E1939" s="192"/>
      <c r="F1939" s="192"/>
      <c r="G1939" s="192"/>
      <c r="H1939" s="192"/>
      <c r="I1939" s="192"/>
      <c r="J1939" s="192"/>
      <c r="K1939" s="192"/>
      <c r="L1939" s="192"/>
      <c r="M1939" s="192"/>
      <c r="N1939" s="192"/>
      <c r="O1939" s="192"/>
      <c r="P1939" s="193"/>
    </row>
    <row r="1940" spans="1:16" ht="18" x14ac:dyDescent="0.3">
      <c r="A1940" s="414" t="s">
        <v>1995</v>
      </c>
      <c r="B1940" s="415"/>
      <c r="C1940" s="415"/>
      <c r="D1940" s="415"/>
      <c r="E1940" s="415"/>
      <c r="F1940" s="415"/>
      <c r="G1940" s="415"/>
      <c r="H1940" s="415"/>
      <c r="I1940" s="415"/>
      <c r="J1940" s="415"/>
      <c r="K1940" s="415"/>
      <c r="L1940" s="415"/>
      <c r="M1940" s="415"/>
      <c r="N1940" s="415"/>
      <c r="O1940" s="415"/>
      <c r="P1940" s="416"/>
    </row>
    <row r="1941" spans="1:16" x14ac:dyDescent="0.3">
      <c r="A1941" s="134"/>
      <c r="B1941" s="135"/>
      <c r="C1941" s="135"/>
      <c r="D1941" s="161" t="s">
        <v>1996</v>
      </c>
      <c r="E1941" s="162"/>
      <c r="F1941" s="162"/>
      <c r="G1941" s="162"/>
      <c r="H1941" s="162"/>
      <c r="I1941" s="162"/>
      <c r="J1941" s="162"/>
      <c r="K1941" s="162"/>
      <c r="L1941" s="162"/>
      <c r="M1941" s="162"/>
      <c r="N1941" s="162"/>
      <c r="O1941" s="162"/>
      <c r="P1941" s="163"/>
    </row>
    <row r="1942" spans="1:16" x14ac:dyDescent="0.3">
      <c r="A1942" s="136"/>
      <c r="B1942" s="137"/>
      <c r="C1942" s="137"/>
      <c r="D1942" s="144" t="s">
        <v>2000</v>
      </c>
      <c r="E1942" s="144" t="s">
        <v>2000</v>
      </c>
      <c r="F1942" s="144" t="s">
        <v>2000</v>
      </c>
      <c r="G1942" s="78"/>
      <c r="H1942" s="78"/>
      <c r="I1942" s="436" t="s">
        <v>2001</v>
      </c>
      <c r="J1942" s="436" t="s">
        <v>2001</v>
      </c>
      <c r="K1942" s="78"/>
      <c r="L1942" s="78"/>
      <c r="M1942" s="437">
        <v>13928</v>
      </c>
      <c r="N1942" s="436"/>
      <c r="O1942" s="437">
        <v>16017</v>
      </c>
      <c r="P1942" s="438"/>
    </row>
    <row r="1943" spans="1:16" x14ac:dyDescent="0.3">
      <c r="A1943" s="136"/>
      <c r="B1943" s="137"/>
      <c r="C1943" s="137"/>
      <c r="D1943" s="202" t="s">
        <v>1997</v>
      </c>
      <c r="E1943" s="273"/>
      <c r="F1943" s="273"/>
      <c r="G1943" s="273"/>
      <c r="H1943" s="273"/>
      <c r="I1943" s="273"/>
      <c r="J1943" s="273"/>
      <c r="K1943" s="273"/>
      <c r="L1943" s="273"/>
      <c r="M1943" s="273"/>
      <c r="N1943" s="273"/>
      <c r="O1943" s="273"/>
      <c r="P1943" s="274"/>
    </row>
    <row r="1944" spans="1:16" x14ac:dyDescent="0.3">
      <c r="A1944" s="136"/>
      <c r="B1944" s="137"/>
      <c r="C1944" s="137"/>
      <c r="D1944" s="180" t="s">
        <v>2002</v>
      </c>
      <c r="E1944" s="180"/>
      <c r="F1944" s="180"/>
      <c r="G1944" s="78"/>
      <c r="H1944" s="78"/>
      <c r="I1944" s="439" t="s">
        <v>2003</v>
      </c>
      <c r="J1944" s="439" t="s">
        <v>2003</v>
      </c>
      <c r="K1944" s="78"/>
      <c r="L1944" s="78"/>
      <c r="M1944" s="440">
        <v>15162</v>
      </c>
      <c r="N1944" s="439"/>
      <c r="O1944" s="440">
        <v>17436</v>
      </c>
      <c r="P1944" s="441"/>
    </row>
    <row r="1945" spans="1:16" x14ac:dyDescent="0.3">
      <c r="A1945" s="136"/>
      <c r="B1945" s="137"/>
      <c r="C1945" s="137"/>
      <c r="D1945" s="161" t="s">
        <v>1998</v>
      </c>
      <c r="E1945" s="162"/>
      <c r="F1945" s="162"/>
      <c r="G1945" s="162"/>
      <c r="H1945" s="162"/>
      <c r="I1945" s="162"/>
      <c r="J1945" s="162"/>
      <c r="K1945" s="162"/>
      <c r="L1945" s="162"/>
      <c r="M1945" s="162"/>
      <c r="N1945" s="162"/>
      <c r="O1945" s="162"/>
      <c r="P1945" s="163"/>
    </row>
    <row r="1946" spans="1:16" x14ac:dyDescent="0.3">
      <c r="A1946" s="136"/>
      <c r="B1946" s="137"/>
      <c r="C1946" s="137"/>
      <c r="D1946" s="180" t="s">
        <v>2006</v>
      </c>
      <c r="E1946" s="180"/>
      <c r="F1946" s="180"/>
      <c r="G1946" s="78"/>
      <c r="H1946" s="78"/>
      <c r="I1946" s="439" t="s">
        <v>2004</v>
      </c>
      <c r="J1946" s="439"/>
      <c r="K1946" s="78"/>
      <c r="L1946" s="78"/>
      <c r="M1946" s="442">
        <v>22733</v>
      </c>
      <c r="N1946" s="443"/>
      <c r="O1946" s="440">
        <v>26143</v>
      </c>
      <c r="P1946" s="441"/>
    </row>
    <row r="1947" spans="1:16" x14ac:dyDescent="0.3">
      <c r="A1947" s="136"/>
      <c r="B1947" s="137"/>
      <c r="C1947" s="137"/>
      <c r="D1947" s="161" t="s">
        <v>1999</v>
      </c>
      <c r="E1947" s="162"/>
      <c r="F1947" s="162"/>
      <c r="G1947" s="162"/>
      <c r="H1947" s="162"/>
      <c r="I1947" s="162"/>
      <c r="J1947" s="162"/>
      <c r="K1947" s="162"/>
      <c r="L1947" s="162"/>
      <c r="M1947" s="162"/>
      <c r="N1947" s="162"/>
      <c r="O1947" s="162"/>
      <c r="P1947" s="163"/>
    </row>
    <row r="1948" spans="1:16" x14ac:dyDescent="0.3">
      <c r="A1948" s="138"/>
      <c r="B1948" s="139"/>
      <c r="C1948" s="139"/>
      <c r="D1948" s="180" t="s">
        <v>2007</v>
      </c>
      <c r="E1948" s="180"/>
      <c r="F1948" s="180"/>
      <c r="G1948" s="80"/>
      <c r="H1948" s="80"/>
      <c r="I1948" s="180" t="s">
        <v>2005</v>
      </c>
      <c r="J1948" s="180"/>
      <c r="K1948" s="80"/>
      <c r="L1948" s="80"/>
      <c r="M1948" s="444">
        <v>14835</v>
      </c>
      <c r="N1948" s="445"/>
      <c r="O1948" s="365">
        <v>17060</v>
      </c>
      <c r="P1948" s="367"/>
    </row>
    <row r="1949" spans="1:16" x14ac:dyDescent="0.3">
      <c r="A1949" s="401"/>
      <c r="B1949" s="402"/>
      <c r="C1949" s="402"/>
      <c r="D1949" s="402"/>
      <c r="E1949" s="402"/>
      <c r="F1949" s="402"/>
      <c r="G1949" s="402"/>
      <c r="H1949" s="402"/>
      <c r="I1949" s="402"/>
      <c r="J1949" s="402"/>
      <c r="K1949" s="402"/>
      <c r="L1949" s="402"/>
      <c r="M1949" s="402"/>
      <c r="N1949" s="402"/>
      <c r="O1949" s="402"/>
      <c r="P1949" s="403"/>
    </row>
    <row r="1950" spans="1:16" x14ac:dyDescent="0.3">
      <c r="A1950" s="151" t="s">
        <v>438</v>
      </c>
      <c r="B1950" s="152"/>
      <c r="C1950" s="152"/>
      <c r="D1950" s="152"/>
      <c r="E1950" s="152"/>
      <c r="F1950" s="152"/>
      <c r="G1950" s="152"/>
      <c r="H1950" s="152"/>
      <c r="I1950" s="152"/>
      <c r="J1950" s="152"/>
      <c r="K1950" s="152"/>
      <c r="L1950" s="152"/>
      <c r="M1950" s="152"/>
      <c r="N1950" s="152"/>
      <c r="O1950" s="152"/>
      <c r="P1950" s="153"/>
    </row>
    <row r="1951" spans="1:16" x14ac:dyDescent="0.3">
      <c r="A1951" s="161" t="s">
        <v>439</v>
      </c>
      <c r="B1951" s="162"/>
      <c r="C1951" s="162"/>
      <c r="D1951" s="162"/>
      <c r="E1951" s="162"/>
      <c r="F1951" s="162"/>
      <c r="G1951" s="162"/>
      <c r="H1951" s="162"/>
      <c r="I1951" s="162"/>
      <c r="J1951" s="162"/>
      <c r="K1951" s="162"/>
      <c r="L1951" s="162"/>
      <c r="M1951" s="162"/>
      <c r="N1951" s="162"/>
      <c r="O1951" s="162"/>
      <c r="P1951" s="163"/>
    </row>
    <row r="1952" spans="1:16" s="23" customFormat="1" x14ac:dyDescent="0.3">
      <c r="A1952" s="109"/>
      <c r="B1952" s="66"/>
      <c r="C1952" s="66"/>
      <c r="D1952" s="203" t="s">
        <v>440</v>
      </c>
      <c r="E1952" s="203"/>
      <c r="F1952" s="203"/>
      <c r="G1952" s="66"/>
      <c r="H1952" s="66"/>
      <c r="I1952" s="203" t="s">
        <v>441</v>
      </c>
      <c r="J1952" s="203"/>
      <c r="K1952" s="66"/>
      <c r="L1952" s="66"/>
      <c r="M1952" s="66"/>
      <c r="N1952" s="66"/>
      <c r="O1952" s="66"/>
      <c r="P1952" s="95"/>
    </row>
    <row r="1953" spans="1:16" s="23" customFormat="1" x14ac:dyDescent="0.3">
      <c r="A1953" s="109"/>
      <c r="B1953" s="114"/>
      <c r="C1953" s="114"/>
      <c r="D1953" s="104"/>
      <c r="E1953" s="104"/>
      <c r="F1953" s="104"/>
      <c r="G1953" s="114"/>
      <c r="H1953" s="114"/>
      <c r="I1953" s="104"/>
      <c r="J1953" s="104"/>
      <c r="K1953" s="114"/>
      <c r="L1953" s="114"/>
      <c r="M1953" s="114"/>
      <c r="N1953" s="114"/>
      <c r="O1953" s="114"/>
      <c r="P1953" s="106"/>
    </row>
    <row r="1954" spans="1:16" ht="18" x14ac:dyDescent="0.35">
      <c r="A1954" s="318" t="s">
        <v>2107</v>
      </c>
      <c r="B1954" s="319"/>
      <c r="C1954" s="319"/>
      <c r="D1954" s="319"/>
      <c r="E1954" s="319"/>
      <c r="F1954" s="319"/>
      <c r="G1954" s="319"/>
      <c r="H1954" s="319"/>
      <c r="I1954" s="319"/>
      <c r="J1954" s="319"/>
      <c r="K1954" s="319"/>
      <c r="L1954" s="319"/>
      <c r="M1954" s="319"/>
      <c r="N1954" s="319"/>
      <c r="O1954" s="319"/>
      <c r="P1954" s="320"/>
    </row>
    <row r="1955" spans="1:16" x14ac:dyDescent="0.3">
      <c r="A1955" s="446" t="s">
        <v>2008</v>
      </c>
      <c r="B1955" s="447"/>
      <c r="C1955" s="447"/>
      <c r="D1955" s="447"/>
      <c r="E1955" s="447"/>
      <c r="F1955" s="447"/>
      <c r="G1955" s="447"/>
      <c r="H1955" s="447"/>
      <c r="I1955" s="447"/>
      <c r="J1955" s="447"/>
      <c r="K1955" s="447"/>
      <c r="L1955" s="447"/>
      <c r="M1955" s="447"/>
      <c r="N1955" s="447"/>
      <c r="O1955" s="447"/>
      <c r="P1955" s="448"/>
    </row>
    <row r="1956" spans="1:16" x14ac:dyDescent="0.3">
      <c r="A1956" s="134"/>
      <c r="B1956" s="135"/>
      <c r="C1956" s="135"/>
      <c r="D1956" s="146" t="s">
        <v>2009</v>
      </c>
      <c r="E1956" s="146" t="s">
        <v>2009</v>
      </c>
      <c r="F1956" s="146" t="s">
        <v>2009</v>
      </c>
      <c r="G1956" s="81"/>
      <c r="H1956" s="81"/>
      <c r="I1956" s="146" t="s">
        <v>2011</v>
      </c>
      <c r="J1956" s="146" t="s">
        <v>2011</v>
      </c>
      <c r="K1956" s="81"/>
      <c r="L1956" s="81"/>
      <c r="M1956" s="147">
        <v>1895.2919999999999</v>
      </c>
      <c r="N1956" s="147">
        <v>1895.2919999999999</v>
      </c>
      <c r="O1956" s="147">
        <v>2179.5857999999998</v>
      </c>
      <c r="P1956" s="160">
        <v>2179.5857999999998</v>
      </c>
    </row>
    <row r="1957" spans="1:16" x14ac:dyDescent="0.3">
      <c r="A1957" s="136"/>
      <c r="B1957" s="137"/>
      <c r="C1957" s="137"/>
      <c r="D1957" s="144" t="s">
        <v>2010</v>
      </c>
      <c r="E1957" s="144" t="s">
        <v>2010</v>
      </c>
      <c r="F1957" s="144" t="s">
        <v>2010</v>
      </c>
      <c r="G1957" s="78"/>
      <c r="H1957" s="78"/>
      <c r="I1957" s="144" t="s">
        <v>2012</v>
      </c>
      <c r="J1957" s="144" t="s">
        <v>2012</v>
      </c>
      <c r="K1957" s="78"/>
      <c r="L1957" s="78"/>
      <c r="M1957" s="140">
        <v>3216.7799999999997</v>
      </c>
      <c r="N1957" s="140">
        <v>3216.7799999999997</v>
      </c>
      <c r="O1957" s="140">
        <v>3699.2969999999996</v>
      </c>
      <c r="P1957" s="142">
        <v>3699.2969999999996</v>
      </c>
    </row>
    <row r="1958" spans="1:16" x14ac:dyDescent="0.3">
      <c r="A1958" s="136"/>
      <c r="B1958" s="137"/>
      <c r="C1958" s="137"/>
      <c r="D1958" s="126"/>
      <c r="E1958" s="126"/>
      <c r="F1958" s="126"/>
      <c r="G1958" s="126"/>
      <c r="H1958" s="126"/>
      <c r="I1958" s="126"/>
      <c r="J1958" s="126"/>
      <c r="K1958" s="126"/>
      <c r="L1958" s="126"/>
      <c r="M1958" s="126"/>
      <c r="N1958" s="126"/>
      <c r="O1958" s="126"/>
      <c r="P1958" s="126"/>
    </row>
    <row r="1959" spans="1:16" ht="15" customHeight="1" x14ac:dyDescent="0.3">
      <c r="A1959" s="136"/>
      <c r="B1959" s="137"/>
      <c r="C1959" s="137"/>
      <c r="D1959" s="449" t="s">
        <v>2013</v>
      </c>
      <c r="E1959" s="449"/>
      <c r="F1959" s="449"/>
      <c r="G1959" s="449"/>
      <c r="H1959" s="449"/>
      <c r="I1959" s="449"/>
      <c r="J1959" s="449"/>
      <c r="K1959" s="449"/>
      <c r="L1959" s="449"/>
      <c r="M1959" s="449"/>
      <c r="N1959" s="449"/>
      <c r="O1959" s="449"/>
      <c r="P1959" s="449"/>
    </row>
    <row r="1960" spans="1:16" x14ac:dyDescent="0.3">
      <c r="A1960" s="136"/>
      <c r="B1960" s="137"/>
      <c r="C1960" s="137"/>
      <c r="D1960" s="144" t="s">
        <v>2014</v>
      </c>
      <c r="E1960" s="144" t="s">
        <v>2014</v>
      </c>
      <c r="F1960" s="144" t="s">
        <v>2014</v>
      </c>
      <c r="G1960" s="78"/>
      <c r="H1960" s="78"/>
      <c r="I1960" s="144" t="s">
        <v>2011</v>
      </c>
      <c r="J1960" s="144" t="s">
        <v>2011</v>
      </c>
      <c r="K1960" s="78"/>
      <c r="L1960" s="78"/>
      <c r="M1960" s="140">
        <v>2225.6639999999998</v>
      </c>
      <c r="N1960" s="140">
        <v>2225.6639999999998</v>
      </c>
      <c r="O1960" s="140">
        <v>2559.5135999999993</v>
      </c>
      <c r="P1960" s="142">
        <v>2559.5135999999993</v>
      </c>
    </row>
    <row r="1961" spans="1:16" x14ac:dyDescent="0.3">
      <c r="A1961" s="138"/>
      <c r="B1961" s="139"/>
      <c r="C1961" s="139"/>
      <c r="D1961" s="144" t="s">
        <v>2015</v>
      </c>
      <c r="E1961" s="144" t="s">
        <v>2015</v>
      </c>
      <c r="F1961" s="144" t="s">
        <v>2015</v>
      </c>
      <c r="G1961" s="78"/>
      <c r="H1961" s="78"/>
      <c r="I1961" s="144" t="s">
        <v>2012</v>
      </c>
      <c r="J1961" s="144" t="s">
        <v>2012</v>
      </c>
      <c r="K1961" s="78"/>
      <c r="L1961" s="78"/>
      <c r="M1961" s="140">
        <v>3783.6287999999995</v>
      </c>
      <c r="N1961" s="140">
        <v>3783.6287999999995</v>
      </c>
      <c r="O1961" s="140">
        <v>4351.1731199999995</v>
      </c>
      <c r="P1961" s="142">
        <v>4351.1731199999995</v>
      </c>
    </row>
    <row r="1962" spans="1:16" s="23" customFormat="1" x14ac:dyDescent="0.3">
      <c r="A1962" s="97"/>
      <c r="B1962" s="98"/>
      <c r="C1962" s="98"/>
      <c r="D1962" s="101"/>
      <c r="E1962" s="101"/>
      <c r="F1962" s="101"/>
      <c r="G1962" s="112"/>
      <c r="H1962" s="112"/>
      <c r="I1962" s="101"/>
      <c r="J1962" s="101"/>
      <c r="K1962" s="112"/>
      <c r="L1962" s="112"/>
      <c r="M1962" s="99"/>
      <c r="N1962" s="99"/>
      <c r="O1962" s="99"/>
      <c r="P1962" s="100"/>
    </row>
    <row r="1963" spans="1:16" ht="18" x14ac:dyDescent="0.35">
      <c r="A1963" s="404" t="s">
        <v>2108</v>
      </c>
      <c r="B1963" s="405"/>
      <c r="C1963" s="405"/>
      <c r="D1963" s="405"/>
      <c r="E1963" s="405"/>
      <c r="F1963" s="405"/>
      <c r="G1963" s="405"/>
      <c r="H1963" s="405"/>
      <c r="I1963" s="405"/>
      <c r="J1963" s="405"/>
      <c r="K1963" s="405"/>
      <c r="L1963" s="405"/>
      <c r="M1963" s="405"/>
      <c r="N1963" s="405"/>
      <c r="O1963" s="405"/>
      <c r="P1963" s="406"/>
    </row>
    <row r="1964" spans="1:16" x14ac:dyDescent="0.3">
      <c r="A1964" s="450" t="s">
        <v>2016</v>
      </c>
      <c r="B1964" s="451"/>
      <c r="C1964" s="451"/>
      <c r="D1964" s="451"/>
      <c r="E1964" s="451"/>
      <c r="F1964" s="451"/>
      <c r="G1964" s="451"/>
      <c r="H1964" s="451"/>
      <c r="I1964" s="451"/>
      <c r="J1964" s="451"/>
      <c r="K1964" s="451"/>
      <c r="L1964" s="451"/>
      <c r="M1964" s="451"/>
      <c r="N1964" s="451"/>
      <c r="O1964" s="451"/>
      <c r="P1964" s="452"/>
    </row>
    <row r="1965" spans="1:16" x14ac:dyDescent="0.3">
      <c r="A1965" s="161" t="s">
        <v>2017</v>
      </c>
      <c r="B1965" s="162"/>
      <c r="C1965" s="162"/>
      <c r="D1965" s="162"/>
      <c r="E1965" s="162"/>
      <c r="F1965" s="162"/>
      <c r="G1965" s="162"/>
      <c r="H1965" s="162"/>
      <c r="I1965" s="162"/>
      <c r="J1965" s="162"/>
      <c r="K1965" s="162"/>
      <c r="L1965" s="162"/>
      <c r="M1965" s="162"/>
      <c r="N1965" s="162"/>
      <c r="O1965" s="162"/>
      <c r="P1965" s="163"/>
    </row>
    <row r="1966" spans="1:16" x14ac:dyDescent="0.3">
      <c r="A1966" s="13"/>
      <c r="B1966" s="78"/>
      <c r="C1966" s="78"/>
      <c r="D1966" s="203" t="s">
        <v>2020</v>
      </c>
      <c r="E1966" s="203" t="s">
        <v>2019</v>
      </c>
      <c r="F1966" s="203" t="s">
        <v>2019</v>
      </c>
      <c r="G1966" s="78"/>
      <c r="H1966" s="78"/>
      <c r="I1966" s="183" t="s">
        <v>2022</v>
      </c>
      <c r="J1966" s="183"/>
      <c r="K1966" s="78"/>
      <c r="L1966" s="78"/>
      <c r="M1966" s="437">
        <v>3107</v>
      </c>
      <c r="N1966" s="436"/>
      <c r="O1966" s="436">
        <v>3573</v>
      </c>
      <c r="P1966" s="438"/>
    </row>
    <row r="1967" spans="1:16" x14ac:dyDescent="0.3">
      <c r="A1967" s="161" t="s">
        <v>2018</v>
      </c>
      <c r="B1967" s="162"/>
      <c r="C1967" s="162"/>
      <c r="D1967" s="162"/>
      <c r="E1967" s="162"/>
      <c r="F1967" s="162"/>
      <c r="G1967" s="162"/>
      <c r="H1967" s="162"/>
      <c r="I1967" s="162"/>
      <c r="J1967" s="162"/>
      <c r="K1967" s="162"/>
      <c r="L1967" s="162"/>
      <c r="M1967" s="162"/>
      <c r="N1967" s="162"/>
      <c r="O1967" s="162"/>
      <c r="P1967" s="163"/>
    </row>
    <row r="1968" spans="1:16" x14ac:dyDescent="0.3">
      <c r="A1968" s="13"/>
      <c r="B1968" s="78"/>
      <c r="C1968" s="78"/>
      <c r="D1968" s="146" t="s">
        <v>2021</v>
      </c>
      <c r="E1968" s="146"/>
      <c r="F1968" s="146"/>
      <c r="G1968" s="78"/>
      <c r="H1968" s="78"/>
      <c r="I1968" s="146" t="s">
        <v>2023</v>
      </c>
      <c r="J1968" s="146"/>
      <c r="K1968" s="78"/>
      <c r="L1968" s="78"/>
      <c r="M1968" s="440">
        <v>8928</v>
      </c>
      <c r="N1968" s="439"/>
      <c r="O1968" s="440">
        <v>10267</v>
      </c>
      <c r="P1968" s="441"/>
    </row>
    <row r="1969" spans="1:16" s="23" customFormat="1" x14ac:dyDescent="0.3">
      <c r="A1969" s="13"/>
      <c r="B1969" s="112"/>
      <c r="C1969" s="112"/>
      <c r="D1969" s="103"/>
      <c r="E1969" s="103"/>
      <c r="F1969" s="103"/>
      <c r="G1969" s="112"/>
      <c r="H1969" s="112"/>
      <c r="I1969" s="103"/>
      <c r="J1969" s="103"/>
      <c r="K1969" s="112"/>
      <c r="L1969" s="112"/>
      <c r="M1969" s="115"/>
      <c r="N1969" s="110"/>
      <c r="O1969" s="115"/>
      <c r="P1969" s="111"/>
    </row>
    <row r="1970" spans="1:16" ht="18" x14ac:dyDescent="0.35">
      <c r="A1970" s="125" t="s">
        <v>2109</v>
      </c>
      <c r="B1970" s="125"/>
      <c r="C1970" s="125"/>
      <c r="D1970" s="125"/>
      <c r="E1970" s="125"/>
      <c r="F1970" s="125"/>
      <c r="G1970" s="125"/>
      <c r="H1970" s="125"/>
      <c r="I1970" s="125"/>
      <c r="J1970" s="125"/>
      <c r="K1970" s="125"/>
      <c r="L1970" s="125"/>
      <c r="M1970" s="125"/>
      <c r="N1970" s="125"/>
      <c r="O1970" s="125"/>
      <c r="P1970" s="125"/>
    </row>
    <row r="1971" spans="1:16" x14ac:dyDescent="0.3">
      <c r="A1971" s="157" t="s">
        <v>2024</v>
      </c>
      <c r="B1971" s="158"/>
      <c r="C1971" s="158"/>
      <c r="D1971" s="158"/>
      <c r="E1971" s="158"/>
      <c r="F1971" s="158"/>
      <c r="G1971" s="158"/>
      <c r="H1971" s="158"/>
      <c r="I1971" s="158"/>
      <c r="J1971" s="158"/>
      <c r="K1971" s="158"/>
      <c r="L1971" s="158"/>
      <c r="M1971" s="158"/>
      <c r="N1971" s="158"/>
      <c r="O1971" s="158"/>
      <c r="P1971" s="159"/>
    </row>
    <row r="1972" spans="1:16" x14ac:dyDescent="0.3">
      <c r="A1972" s="182" t="s">
        <v>2025</v>
      </c>
      <c r="B1972" s="453"/>
      <c r="C1972" s="453"/>
      <c r="D1972" s="453"/>
      <c r="E1972" s="453"/>
      <c r="F1972" s="453"/>
      <c r="G1972" s="453"/>
      <c r="H1972" s="453"/>
      <c r="I1972" s="453"/>
      <c r="J1972" s="453"/>
      <c r="K1972" s="453"/>
      <c r="L1972" s="453"/>
      <c r="M1972" s="453"/>
      <c r="N1972" s="453"/>
      <c r="O1972" s="453"/>
      <c r="P1972" s="454"/>
    </row>
    <row r="1973" spans="1:16" x14ac:dyDescent="0.3">
      <c r="A1973" s="134"/>
      <c r="B1973" s="135"/>
      <c r="C1973" s="135"/>
      <c r="D1973" s="146" t="s">
        <v>2026</v>
      </c>
      <c r="E1973" s="146" t="s">
        <v>2026</v>
      </c>
      <c r="F1973" s="146" t="s">
        <v>2026</v>
      </c>
      <c r="G1973" s="78"/>
      <c r="H1973" s="78"/>
      <c r="I1973" s="146" t="s">
        <v>2038</v>
      </c>
      <c r="J1973" s="146" t="s">
        <v>2038</v>
      </c>
      <c r="K1973" s="78"/>
      <c r="L1973" s="78"/>
      <c r="M1973" s="147">
        <v>1424.0771999999997</v>
      </c>
      <c r="N1973" s="147">
        <v>1424.0771999999997</v>
      </c>
      <c r="O1973" s="147">
        <v>1637.6887799999995</v>
      </c>
      <c r="P1973" s="160">
        <v>1637.6887799999995</v>
      </c>
    </row>
    <row r="1974" spans="1:16" x14ac:dyDescent="0.3">
      <c r="A1974" s="136"/>
      <c r="B1974" s="137"/>
      <c r="C1974" s="137"/>
      <c r="D1974" s="144" t="s">
        <v>2027</v>
      </c>
      <c r="E1974" s="144" t="s">
        <v>2027</v>
      </c>
      <c r="F1974" s="144" t="s">
        <v>2027</v>
      </c>
      <c r="G1974" s="78"/>
      <c r="H1974" s="78"/>
      <c r="I1974" s="144" t="s">
        <v>2039</v>
      </c>
      <c r="J1974" s="144" t="s">
        <v>2039</v>
      </c>
      <c r="K1974" s="78"/>
      <c r="L1974" s="78"/>
      <c r="M1974" s="140">
        <v>1653.5987999999998</v>
      </c>
      <c r="N1974" s="140">
        <v>1653.5987999999998</v>
      </c>
      <c r="O1974" s="140">
        <v>1901.6386199999995</v>
      </c>
      <c r="P1974" s="142">
        <v>1901.6386199999995</v>
      </c>
    </row>
    <row r="1975" spans="1:16" x14ac:dyDescent="0.3">
      <c r="A1975" s="136"/>
      <c r="B1975" s="137"/>
      <c r="C1975" s="137"/>
      <c r="D1975" s="144" t="s">
        <v>2028</v>
      </c>
      <c r="E1975" s="144" t="s">
        <v>2028</v>
      </c>
      <c r="F1975" s="144" t="s">
        <v>2028</v>
      </c>
      <c r="G1975" s="78"/>
      <c r="H1975" s="78"/>
      <c r="I1975" s="144" t="s">
        <v>2040</v>
      </c>
      <c r="J1975" s="144" t="s">
        <v>2040</v>
      </c>
      <c r="K1975" s="78"/>
      <c r="L1975" s="78"/>
      <c r="M1975" s="140">
        <v>1884.8591999999999</v>
      </c>
      <c r="N1975" s="140">
        <v>1884.8591999999999</v>
      </c>
      <c r="O1975" s="140">
        <v>2167.5880799999995</v>
      </c>
      <c r="P1975" s="142">
        <v>2167.5880799999995</v>
      </c>
    </row>
    <row r="1976" spans="1:16" x14ac:dyDescent="0.3">
      <c r="A1976" s="136"/>
      <c r="B1976" s="137"/>
      <c r="C1976" s="137"/>
      <c r="D1976" s="144" t="s">
        <v>2029</v>
      </c>
      <c r="E1976" s="144" t="s">
        <v>2029</v>
      </c>
      <c r="F1976" s="144" t="s">
        <v>2029</v>
      </c>
      <c r="G1976" s="78"/>
      <c r="H1976" s="78"/>
      <c r="I1976" s="144" t="s">
        <v>2041</v>
      </c>
      <c r="J1976" s="144" t="s">
        <v>2041</v>
      </c>
      <c r="K1976" s="78"/>
      <c r="L1976" s="78"/>
      <c r="M1976" s="140">
        <v>2190.8879999999999</v>
      </c>
      <c r="N1976" s="140">
        <v>2190.8879999999999</v>
      </c>
      <c r="O1976" s="140">
        <v>2519.5211999999997</v>
      </c>
      <c r="P1976" s="142">
        <v>2519.5211999999997</v>
      </c>
    </row>
    <row r="1977" spans="1:16" x14ac:dyDescent="0.3">
      <c r="A1977" s="136"/>
      <c r="B1977" s="137"/>
      <c r="C1977" s="137"/>
      <c r="D1977" s="144" t="s">
        <v>2030</v>
      </c>
      <c r="E1977" s="144" t="s">
        <v>2030</v>
      </c>
      <c r="F1977" s="144" t="s">
        <v>2030</v>
      </c>
      <c r="G1977" s="78"/>
      <c r="H1977" s="78"/>
      <c r="I1977" s="144" t="s">
        <v>2042</v>
      </c>
      <c r="J1977" s="144" t="s">
        <v>2042</v>
      </c>
      <c r="K1977" s="78"/>
      <c r="L1977" s="78"/>
      <c r="M1977" s="140">
        <v>2696.8787999999995</v>
      </c>
      <c r="N1977" s="140">
        <v>2696.8787999999995</v>
      </c>
      <c r="O1977" s="140">
        <v>3101.4106199999992</v>
      </c>
      <c r="P1977" s="142">
        <v>3101.4106199999992</v>
      </c>
    </row>
    <row r="1978" spans="1:16" x14ac:dyDescent="0.3">
      <c r="A1978" s="136"/>
      <c r="B1978" s="137"/>
      <c r="C1978" s="137"/>
      <c r="D1978" s="144" t="s">
        <v>2031</v>
      </c>
      <c r="E1978" s="144" t="s">
        <v>2031</v>
      </c>
      <c r="F1978" s="144" t="s">
        <v>2031</v>
      </c>
      <c r="G1978" s="78"/>
      <c r="H1978" s="78"/>
      <c r="I1978" s="144" t="s">
        <v>2043</v>
      </c>
      <c r="J1978" s="144" t="s">
        <v>2043</v>
      </c>
      <c r="K1978" s="78"/>
      <c r="L1978" s="78"/>
      <c r="M1978" s="140">
        <v>3512.3759999999993</v>
      </c>
      <c r="N1978" s="140">
        <v>3512.3759999999993</v>
      </c>
      <c r="O1978" s="140">
        <v>4039.232399999999</v>
      </c>
      <c r="P1978" s="142">
        <v>4039.232399999999</v>
      </c>
    </row>
    <row r="1979" spans="1:16" x14ac:dyDescent="0.3">
      <c r="A1979" s="136"/>
      <c r="B1979" s="137"/>
      <c r="C1979" s="137"/>
      <c r="D1979" s="144" t="s">
        <v>2032</v>
      </c>
      <c r="E1979" s="144" t="s">
        <v>2032</v>
      </c>
      <c r="F1979" s="144" t="s">
        <v>2032</v>
      </c>
      <c r="G1979" s="78"/>
      <c r="H1979" s="78"/>
      <c r="I1979" s="144" t="s">
        <v>2044</v>
      </c>
      <c r="J1979" s="144" t="s">
        <v>2044</v>
      </c>
      <c r="K1979" s="78"/>
      <c r="L1979" s="78"/>
      <c r="M1979" s="140">
        <v>4096.6127999999999</v>
      </c>
      <c r="N1979" s="140">
        <v>4096.6127999999999</v>
      </c>
      <c r="O1979" s="140">
        <v>4711.1047199999994</v>
      </c>
      <c r="P1979" s="142">
        <v>4711.1047199999994</v>
      </c>
    </row>
    <row r="1980" spans="1:16" x14ac:dyDescent="0.3">
      <c r="A1980" s="136"/>
      <c r="B1980" s="137"/>
      <c r="C1980" s="137"/>
      <c r="D1980" s="144" t="s">
        <v>2033</v>
      </c>
      <c r="E1980" s="144" t="s">
        <v>2033</v>
      </c>
      <c r="F1980" s="144" t="s">
        <v>2033</v>
      </c>
      <c r="G1980" s="78"/>
      <c r="H1980" s="78"/>
      <c r="I1980" s="144" t="s">
        <v>2045</v>
      </c>
      <c r="J1980" s="144" t="s">
        <v>2045</v>
      </c>
      <c r="K1980" s="78"/>
      <c r="L1980" s="78"/>
      <c r="M1980" s="140">
        <v>4795.6103999999996</v>
      </c>
      <c r="N1980" s="140">
        <v>4795.6103999999996</v>
      </c>
      <c r="O1980" s="140">
        <v>5514.9519599999994</v>
      </c>
      <c r="P1980" s="142">
        <v>5514.9519599999994</v>
      </c>
    </row>
    <row r="1981" spans="1:16" x14ac:dyDescent="0.3">
      <c r="A1981" s="136"/>
      <c r="B1981" s="137"/>
      <c r="C1981" s="137"/>
      <c r="D1981" s="144" t="s">
        <v>2034</v>
      </c>
      <c r="E1981" s="144" t="s">
        <v>2034</v>
      </c>
      <c r="F1981" s="144" t="s">
        <v>2034</v>
      </c>
      <c r="G1981" s="78"/>
      <c r="H1981" s="78"/>
      <c r="I1981" s="144" t="s">
        <v>2046</v>
      </c>
      <c r="J1981" s="144" t="s">
        <v>2046</v>
      </c>
      <c r="K1981" s="78"/>
      <c r="L1981" s="78"/>
      <c r="M1981" s="140">
        <v>3847.9643999999989</v>
      </c>
      <c r="N1981" s="140">
        <v>3847.9643999999989</v>
      </c>
      <c r="O1981" s="140">
        <v>4425.1590599999981</v>
      </c>
      <c r="P1981" s="142">
        <v>4425.1590599999981</v>
      </c>
    </row>
    <row r="1982" spans="1:16" x14ac:dyDescent="0.3">
      <c r="A1982" s="136"/>
      <c r="B1982" s="137"/>
      <c r="C1982" s="137"/>
      <c r="D1982" s="144" t="s">
        <v>2035</v>
      </c>
      <c r="E1982" s="144" t="s">
        <v>2035</v>
      </c>
      <c r="F1982" s="144" t="s">
        <v>2035</v>
      </c>
      <c r="G1982" s="78"/>
      <c r="H1982" s="78"/>
      <c r="I1982" s="144" t="s">
        <v>2047</v>
      </c>
      <c r="J1982" s="144" t="s">
        <v>2047</v>
      </c>
      <c r="K1982" s="78"/>
      <c r="L1982" s="78"/>
      <c r="M1982" s="140">
        <v>5045.9975999999997</v>
      </c>
      <c r="N1982" s="140">
        <v>5045.9975999999997</v>
      </c>
      <c r="O1982" s="140">
        <v>5802.8972399999993</v>
      </c>
      <c r="P1982" s="142">
        <v>5802.8972399999993</v>
      </c>
    </row>
    <row r="1983" spans="1:16" x14ac:dyDescent="0.3">
      <c r="A1983" s="136"/>
      <c r="B1983" s="137"/>
      <c r="C1983" s="137"/>
      <c r="D1983" s="144" t="s">
        <v>2036</v>
      </c>
      <c r="E1983" s="144" t="s">
        <v>2036</v>
      </c>
      <c r="F1983" s="144" t="s">
        <v>2036</v>
      </c>
      <c r="G1983" s="78"/>
      <c r="H1983" s="78"/>
      <c r="I1983" s="144" t="s">
        <v>2048</v>
      </c>
      <c r="J1983" s="144" t="s">
        <v>2048</v>
      </c>
      <c r="K1983" s="78"/>
      <c r="L1983" s="78"/>
      <c r="M1983" s="140">
        <v>5946.6959999999999</v>
      </c>
      <c r="N1983" s="140">
        <v>5946.6959999999999</v>
      </c>
      <c r="O1983" s="140">
        <v>6838.7003999999997</v>
      </c>
      <c r="P1983" s="142">
        <v>6838.7003999999997</v>
      </c>
    </row>
    <row r="1984" spans="1:16" x14ac:dyDescent="0.3">
      <c r="A1984" s="138"/>
      <c r="B1984" s="139"/>
      <c r="C1984" s="139"/>
      <c r="D1984" s="145" t="s">
        <v>2037</v>
      </c>
      <c r="E1984" s="145" t="s">
        <v>2037</v>
      </c>
      <c r="F1984" s="145" t="s">
        <v>2037</v>
      </c>
      <c r="G1984" s="80"/>
      <c r="H1984" s="80"/>
      <c r="I1984" s="145" t="s">
        <v>2049</v>
      </c>
      <c r="J1984" s="145" t="s">
        <v>2049</v>
      </c>
      <c r="K1984" s="80"/>
      <c r="L1984" s="80"/>
      <c r="M1984" s="141">
        <v>6998.6699999999992</v>
      </c>
      <c r="N1984" s="141">
        <v>6998.6699999999992</v>
      </c>
      <c r="O1984" s="141">
        <v>8048.4704999999985</v>
      </c>
      <c r="P1984" s="143">
        <v>8048.4704999999985</v>
      </c>
    </row>
    <row r="1985" spans="1:16" x14ac:dyDescent="0.3">
      <c r="A1985" s="161" t="s">
        <v>2050</v>
      </c>
      <c r="B1985" s="162"/>
      <c r="C1985" s="162"/>
      <c r="D1985" s="162"/>
      <c r="E1985" s="162"/>
      <c r="F1985" s="162"/>
      <c r="G1985" s="162"/>
      <c r="H1985" s="162"/>
      <c r="I1985" s="162"/>
      <c r="J1985" s="162"/>
      <c r="K1985" s="162"/>
      <c r="L1985" s="162"/>
      <c r="M1985" s="162"/>
      <c r="N1985" s="162"/>
      <c r="O1985" s="162"/>
      <c r="P1985" s="163"/>
    </row>
    <row r="1986" spans="1:16" x14ac:dyDescent="0.3">
      <c r="A1986" s="134"/>
      <c r="B1986" s="135"/>
      <c r="C1986" s="135"/>
      <c r="D1986" s="146" t="s">
        <v>2051</v>
      </c>
      <c r="E1986" s="146" t="s">
        <v>2051</v>
      </c>
      <c r="F1986" s="146" t="s">
        <v>2051</v>
      </c>
      <c r="G1986" s="81"/>
      <c r="H1986" s="81"/>
      <c r="I1986" s="146" t="s">
        <v>2038</v>
      </c>
      <c r="J1986" s="146" t="s">
        <v>2038</v>
      </c>
      <c r="K1986" s="81"/>
      <c r="L1986" s="81"/>
      <c r="M1986" s="147">
        <v>1599.6959999999999</v>
      </c>
      <c r="N1986" s="147">
        <v>1599.6959999999999</v>
      </c>
      <c r="O1986" s="147">
        <v>1839.6503999999998</v>
      </c>
      <c r="P1986" s="160">
        <v>1839.6503999999998</v>
      </c>
    </row>
    <row r="1987" spans="1:16" x14ac:dyDescent="0.3">
      <c r="A1987" s="136"/>
      <c r="B1987" s="137"/>
      <c r="C1987" s="137"/>
      <c r="D1987" s="144" t="s">
        <v>2052</v>
      </c>
      <c r="E1987" s="144" t="s">
        <v>2052</v>
      </c>
      <c r="F1987" s="144" t="s">
        <v>2052</v>
      </c>
      <c r="G1987" s="78"/>
      <c r="H1987" s="78"/>
      <c r="I1987" s="144" t="s">
        <v>2039</v>
      </c>
      <c r="J1987" s="144" t="s">
        <v>2039</v>
      </c>
      <c r="K1987" s="78"/>
      <c r="L1987" s="78"/>
      <c r="M1987" s="140">
        <v>1862.2547999999997</v>
      </c>
      <c r="N1987" s="140">
        <v>1862.2547999999997</v>
      </c>
      <c r="O1987" s="140">
        <v>2141.5930199999993</v>
      </c>
      <c r="P1987" s="142">
        <v>2141.5930199999993</v>
      </c>
    </row>
    <row r="1988" spans="1:16" x14ac:dyDescent="0.3">
      <c r="A1988" s="136"/>
      <c r="B1988" s="137"/>
      <c r="C1988" s="137"/>
      <c r="D1988" s="144" t="s">
        <v>2053</v>
      </c>
      <c r="E1988" s="144" t="s">
        <v>2053</v>
      </c>
      <c r="F1988" s="144" t="s">
        <v>2053</v>
      </c>
      <c r="G1988" s="78"/>
      <c r="H1988" s="78"/>
      <c r="I1988" s="144" t="s">
        <v>2040</v>
      </c>
      <c r="J1988" s="144" t="s">
        <v>2040</v>
      </c>
      <c r="K1988" s="78"/>
      <c r="L1988" s="78"/>
      <c r="M1988" s="140">
        <v>2136.9852000000001</v>
      </c>
      <c r="N1988" s="140">
        <v>2136.9852000000001</v>
      </c>
      <c r="O1988" s="140">
        <v>2457.53298</v>
      </c>
      <c r="P1988" s="142">
        <v>2457.53298</v>
      </c>
    </row>
    <row r="1989" spans="1:16" x14ac:dyDescent="0.3">
      <c r="A1989" s="136"/>
      <c r="B1989" s="137"/>
      <c r="C1989" s="137"/>
      <c r="D1989" s="144" t="s">
        <v>2054</v>
      </c>
      <c r="E1989" s="144" t="s">
        <v>2054</v>
      </c>
      <c r="F1989" s="144" t="s">
        <v>2054</v>
      </c>
      <c r="G1989" s="78"/>
      <c r="H1989" s="78"/>
      <c r="I1989" s="144" t="s">
        <v>2041</v>
      </c>
      <c r="J1989" s="144" t="s">
        <v>2041</v>
      </c>
      <c r="K1989" s="78"/>
      <c r="L1989" s="78"/>
      <c r="M1989" s="140">
        <v>2465.6183999999998</v>
      </c>
      <c r="N1989" s="140">
        <v>2465.6183999999998</v>
      </c>
      <c r="O1989" s="140">
        <v>2835.4611599999994</v>
      </c>
      <c r="P1989" s="142">
        <v>2835.4611599999994</v>
      </c>
    </row>
    <row r="1990" spans="1:16" x14ac:dyDescent="0.3">
      <c r="A1990" s="136"/>
      <c r="B1990" s="137"/>
      <c r="C1990" s="137"/>
      <c r="D1990" s="144" t="s">
        <v>2055</v>
      </c>
      <c r="E1990" s="144" t="s">
        <v>2055</v>
      </c>
      <c r="F1990" s="144" t="s">
        <v>2055</v>
      </c>
      <c r="G1990" s="78"/>
      <c r="H1990" s="78"/>
      <c r="I1990" s="144" t="s">
        <v>2038</v>
      </c>
      <c r="J1990" s="144" t="s">
        <v>2038</v>
      </c>
      <c r="K1990" s="78"/>
      <c r="L1990" s="78"/>
      <c r="M1990" s="140">
        <v>3145.4892</v>
      </c>
      <c r="N1990" s="140">
        <v>3145.4892</v>
      </c>
      <c r="O1990" s="140">
        <v>3617.3125799999998</v>
      </c>
      <c r="P1990" s="142">
        <v>3617.3125799999998</v>
      </c>
    </row>
    <row r="1991" spans="1:16" x14ac:dyDescent="0.3">
      <c r="A1991" s="136"/>
      <c r="B1991" s="137"/>
      <c r="C1991" s="137"/>
      <c r="D1991" s="144" t="s">
        <v>2056</v>
      </c>
      <c r="E1991" s="144" t="s">
        <v>2056</v>
      </c>
      <c r="F1991" s="144" t="s">
        <v>2056</v>
      </c>
      <c r="G1991" s="78"/>
      <c r="H1991" s="78"/>
      <c r="I1991" s="144" t="s">
        <v>2039</v>
      </c>
      <c r="J1991" s="144" t="s">
        <v>2039</v>
      </c>
      <c r="K1991" s="78"/>
      <c r="L1991" s="78"/>
      <c r="M1991" s="140">
        <v>3960.9863999999998</v>
      </c>
      <c r="N1991" s="140">
        <v>3960.9863999999998</v>
      </c>
      <c r="O1991" s="140">
        <v>4555.1343599999991</v>
      </c>
      <c r="P1991" s="142">
        <v>4555.1343599999991</v>
      </c>
    </row>
    <row r="1992" spans="1:16" x14ac:dyDescent="0.3">
      <c r="A1992" s="136"/>
      <c r="B1992" s="137"/>
      <c r="C1992" s="137"/>
      <c r="D1992" s="144" t="s">
        <v>2057</v>
      </c>
      <c r="E1992" s="144" t="s">
        <v>2057</v>
      </c>
      <c r="F1992" s="144" t="s">
        <v>2057</v>
      </c>
      <c r="G1992" s="78"/>
      <c r="H1992" s="78"/>
      <c r="I1992" s="144" t="s">
        <v>2040</v>
      </c>
      <c r="J1992" s="144" t="s">
        <v>2040</v>
      </c>
      <c r="K1992" s="78"/>
      <c r="L1992" s="78"/>
      <c r="M1992" s="140">
        <v>4552.1783999999998</v>
      </c>
      <c r="N1992" s="140">
        <v>4552.1783999999998</v>
      </c>
      <c r="O1992" s="140">
        <v>5235.0051599999997</v>
      </c>
      <c r="P1992" s="142">
        <v>5235.0051599999997</v>
      </c>
    </row>
    <row r="1993" spans="1:16" x14ac:dyDescent="0.3">
      <c r="A1993" s="136"/>
      <c r="B1993" s="137"/>
      <c r="C1993" s="137"/>
      <c r="D1993" s="144" t="s">
        <v>2058</v>
      </c>
      <c r="E1993" s="144" t="s">
        <v>2058</v>
      </c>
      <c r="F1993" s="144" t="s">
        <v>2058</v>
      </c>
      <c r="G1993" s="78"/>
      <c r="H1993" s="78"/>
      <c r="I1993" s="144" t="s">
        <v>2041</v>
      </c>
      <c r="J1993" s="144" t="s">
        <v>2041</v>
      </c>
      <c r="K1993" s="78"/>
      <c r="L1993" s="78"/>
      <c r="M1993" s="140">
        <v>5242.482</v>
      </c>
      <c r="N1993" s="140">
        <v>5242.482</v>
      </c>
      <c r="O1993" s="140">
        <v>6028.8542999999991</v>
      </c>
      <c r="P1993" s="142">
        <v>6028.8542999999991</v>
      </c>
    </row>
    <row r="1994" spans="1:16" x14ac:dyDescent="0.3">
      <c r="A1994" s="136"/>
      <c r="B1994" s="137"/>
      <c r="C1994" s="137"/>
      <c r="D1994" s="144" t="s">
        <v>2059</v>
      </c>
      <c r="E1994" s="144" t="s">
        <v>2059</v>
      </c>
      <c r="F1994" s="144" t="s">
        <v>2059</v>
      </c>
      <c r="G1994" s="78"/>
      <c r="H1994" s="78"/>
      <c r="I1994" s="144" t="s">
        <v>2038</v>
      </c>
      <c r="J1994" s="144" t="s">
        <v>2038</v>
      </c>
      <c r="K1994" s="78"/>
      <c r="L1994" s="78"/>
      <c r="M1994" s="140">
        <v>4527.8351999999995</v>
      </c>
      <c r="N1994" s="140">
        <v>4527.8351999999995</v>
      </c>
      <c r="O1994" s="140">
        <v>5207.010479999999</v>
      </c>
      <c r="P1994" s="142">
        <v>5207.010479999999</v>
      </c>
    </row>
    <row r="1995" spans="1:16" x14ac:dyDescent="0.3">
      <c r="A1995" s="136"/>
      <c r="B1995" s="137"/>
      <c r="C1995" s="137"/>
      <c r="D1995" s="144" t="s">
        <v>2060</v>
      </c>
      <c r="E1995" s="144" t="s">
        <v>2060</v>
      </c>
      <c r="F1995" s="144" t="s">
        <v>2060</v>
      </c>
      <c r="G1995" s="78"/>
      <c r="H1995" s="78"/>
      <c r="I1995" s="144" t="s">
        <v>2039</v>
      </c>
      <c r="J1995" s="144" t="s">
        <v>2039</v>
      </c>
      <c r="K1995" s="78"/>
      <c r="L1995" s="78"/>
      <c r="M1995" s="140">
        <v>5727.6071999999995</v>
      </c>
      <c r="N1995" s="140">
        <v>5727.6071999999995</v>
      </c>
      <c r="O1995" s="140">
        <v>6586.7482799999989</v>
      </c>
      <c r="P1995" s="142">
        <v>6586.7482799999989</v>
      </c>
    </row>
    <row r="1996" spans="1:16" x14ac:dyDescent="0.3">
      <c r="A1996" s="136"/>
      <c r="B1996" s="137"/>
      <c r="C1996" s="137"/>
      <c r="D1996" s="144" t="s">
        <v>2061</v>
      </c>
      <c r="E1996" s="144" t="s">
        <v>2061</v>
      </c>
      <c r="F1996" s="144" t="s">
        <v>2061</v>
      </c>
      <c r="G1996" s="78"/>
      <c r="H1996" s="78"/>
      <c r="I1996" s="144" t="s">
        <v>2040</v>
      </c>
      <c r="J1996" s="144" t="s">
        <v>2040</v>
      </c>
      <c r="K1996" s="78"/>
      <c r="L1996" s="78"/>
      <c r="M1996" s="140">
        <v>6626.5667999999987</v>
      </c>
      <c r="N1996" s="140">
        <v>6626.5667999999987</v>
      </c>
      <c r="O1996" s="140">
        <v>7620.5518199999979</v>
      </c>
      <c r="P1996" s="142">
        <v>7620.5518199999979</v>
      </c>
    </row>
    <row r="1997" spans="1:16" x14ac:dyDescent="0.3">
      <c r="A1997" s="136"/>
      <c r="B1997" s="137"/>
      <c r="C1997" s="137"/>
      <c r="D1997" s="144" t="s">
        <v>2062</v>
      </c>
      <c r="E1997" s="144" t="s">
        <v>2062</v>
      </c>
      <c r="F1997" s="144" t="s">
        <v>2062</v>
      </c>
      <c r="G1997" s="78"/>
      <c r="H1997" s="78"/>
      <c r="I1997" s="144" t="s">
        <v>2041</v>
      </c>
      <c r="J1997" s="144" t="s">
        <v>2041</v>
      </c>
      <c r="K1997" s="78"/>
      <c r="L1997" s="78"/>
      <c r="M1997" s="140">
        <v>7676.8019999999988</v>
      </c>
      <c r="N1997" s="140">
        <v>7676.8019999999988</v>
      </c>
      <c r="O1997" s="140">
        <v>8828.322299999998</v>
      </c>
      <c r="P1997" s="142">
        <v>8828.322299999998</v>
      </c>
    </row>
    <row r="1998" spans="1:16" x14ac:dyDescent="0.3">
      <c r="A1998" s="161" t="s">
        <v>2063</v>
      </c>
      <c r="B1998" s="162"/>
      <c r="C1998" s="162"/>
      <c r="D1998" s="162"/>
      <c r="E1998" s="162"/>
      <c r="F1998" s="162"/>
      <c r="G1998" s="162"/>
      <c r="H1998" s="162"/>
      <c r="I1998" s="162"/>
      <c r="J1998" s="162"/>
      <c r="K1998" s="162"/>
      <c r="L1998" s="162"/>
      <c r="M1998" s="162"/>
      <c r="N1998" s="162"/>
      <c r="O1998" s="162"/>
      <c r="P1998" s="163"/>
    </row>
    <row r="1999" spans="1:16" x14ac:dyDescent="0.3">
      <c r="A1999" s="135"/>
      <c r="B1999" s="135"/>
      <c r="C1999" s="135"/>
      <c r="D1999" s="146" t="s">
        <v>2064</v>
      </c>
      <c r="E1999" s="146" t="s">
        <v>2064</v>
      </c>
      <c r="F1999" s="146" t="s">
        <v>2064</v>
      </c>
      <c r="I1999" s="146" t="s">
        <v>2067</v>
      </c>
      <c r="J1999" s="146" t="s">
        <v>2067</v>
      </c>
      <c r="M1999" s="147">
        <v>9695.5487999999987</v>
      </c>
      <c r="N1999" s="147">
        <v>9695.5487999999987</v>
      </c>
      <c r="O1999" s="147">
        <v>11149.881119999998</v>
      </c>
      <c r="P1999" s="147">
        <v>11149.881119999998</v>
      </c>
    </row>
    <row r="2000" spans="1:16" x14ac:dyDescent="0.3">
      <c r="A2000" s="225"/>
      <c r="B2000" s="225"/>
      <c r="C2000" s="225"/>
      <c r="D2000" s="455" t="s">
        <v>2065</v>
      </c>
      <c r="E2000" s="455" t="s">
        <v>2065</v>
      </c>
      <c r="F2000" s="455" t="s">
        <v>2065</v>
      </c>
      <c r="I2000" s="455" t="s">
        <v>2068</v>
      </c>
      <c r="J2000" s="455" t="s">
        <v>2068</v>
      </c>
      <c r="M2000" s="456">
        <v>13180.103999999999</v>
      </c>
      <c r="N2000" s="456">
        <v>13180.103999999999</v>
      </c>
      <c r="O2000" s="456">
        <v>15157.119599999998</v>
      </c>
      <c r="P2000" s="456">
        <v>15157.119599999998</v>
      </c>
    </row>
    <row r="2001" spans="1:16" x14ac:dyDescent="0.3">
      <c r="A2001" s="225"/>
      <c r="B2001" s="225"/>
      <c r="C2001" s="225"/>
      <c r="D2001" s="455" t="s">
        <v>2066</v>
      </c>
      <c r="E2001" s="455" t="s">
        <v>2066</v>
      </c>
      <c r="F2001" s="455" t="s">
        <v>2066</v>
      </c>
      <c r="I2001" s="455" t="s">
        <v>2069</v>
      </c>
      <c r="J2001" s="455" t="s">
        <v>2069</v>
      </c>
      <c r="M2001" s="456">
        <v>14470.293599999997</v>
      </c>
      <c r="N2001" s="456">
        <v>14470.293599999997</v>
      </c>
      <c r="O2001" s="456">
        <v>16640.837639999994</v>
      </c>
      <c r="P2001" s="456">
        <v>16640.837639999994</v>
      </c>
    </row>
    <row r="2002" spans="1:16" x14ac:dyDescent="0.3">
      <c r="A2002" s="161" t="s">
        <v>2070</v>
      </c>
      <c r="B2002" s="162"/>
      <c r="C2002" s="162"/>
      <c r="D2002" s="162"/>
      <c r="E2002" s="162"/>
      <c r="F2002" s="162"/>
      <c r="G2002" s="162"/>
      <c r="H2002" s="162"/>
      <c r="I2002" s="162"/>
      <c r="J2002" s="162"/>
      <c r="K2002" s="162"/>
      <c r="L2002" s="162"/>
      <c r="M2002" s="162"/>
      <c r="N2002" s="162"/>
      <c r="O2002" s="162"/>
      <c r="P2002" s="163"/>
    </row>
    <row r="2003" spans="1:16" x14ac:dyDescent="0.3">
      <c r="A2003" s="134"/>
      <c r="B2003" s="135"/>
      <c r="C2003" s="135"/>
      <c r="D2003" s="146" t="s">
        <v>2077</v>
      </c>
      <c r="E2003" s="146" t="s">
        <v>2077</v>
      </c>
      <c r="F2003" s="146" t="s">
        <v>2077</v>
      </c>
      <c r="G2003" s="78"/>
      <c r="H2003" s="113"/>
      <c r="I2003" s="146" t="s">
        <v>2081</v>
      </c>
      <c r="J2003" s="146" t="s">
        <v>2081</v>
      </c>
      <c r="K2003" s="78"/>
      <c r="L2003" s="78"/>
      <c r="M2003" s="457">
        <v>5065.2</v>
      </c>
      <c r="N2003" s="457">
        <v>5065.2</v>
      </c>
      <c r="O2003" s="147">
        <v>5824.98</v>
      </c>
      <c r="P2003" s="160">
        <v>5824.98</v>
      </c>
    </row>
    <row r="2004" spans="1:16" x14ac:dyDescent="0.3">
      <c r="A2004" s="136"/>
      <c r="B2004" s="137"/>
      <c r="C2004" s="137"/>
      <c r="D2004" s="144" t="s">
        <v>2078</v>
      </c>
      <c r="E2004" s="144" t="s">
        <v>2078</v>
      </c>
      <c r="F2004" s="144" t="s">
        <v>2078</v>
      </c>
      <c r="G2004" s="78"/>
      <c r="H2004" s="82"/>
      <c r="I2004" s="144" t="s">
        <v>2067</v>
      </c>
      <c r="J2004" s="144" t="s">
        <v>2067</v>
      </c>
      <c r="K2004" s="78"/>
      <c r="L2004" s="78"/>
      <c r="M2004" s="164">
        <v>6361.2</v>
      </c>
      <c r="N2004" s="164">
        <v>6361.2</v>
      </c>
      <c r="O2004" s="140">
        <v>7315.3799999999992</v>
      </c>
      <c r="P2004" s="142">
        <v>7315.3799999999992</v>
      </c>
    </row>
    <row r="2005" spans="1:16" x14ac:dyDescent="0.3">
      <c r="A2005" s="136"/>
      <c r="B2005" s="137"/>
      <c r="C2005" s="137"/>
      <c r="D2005" s="144" t="s">
        <v>2079</v>
      </c>
      <c r="E2005" s="144" t="s">
        <v>2079</v>
      </c>
      <c r="F2005" s="144" t="s">
        <v>2079</v>
      </c>
      <c r="G2005" s="78"/>
      <c r="H2005" s="82"/>
      <c r="I2005" s="144" t="s">
        <v>2068</v>
      </c>
      <c r="J2005" s="144" t="s">
        <v>2068</v>
      </c>
      <c r="K2005" s="78"/>
      <c r="L2005" s="78"/>
      <c r="M2005" s="164">
        <v>7549.2</v>
      </c>
      <c r="N2005" s="164">
        <v>7549.2</v>
      </c>
      <c r="O2005" s="140">
        <v>8681.58</v>
      </c>
      <c r="P2005" s="142">
        <v>8681.58</v>
      </c>
    </row>
    <row r="2006" spans="1:16" x14ac:dyDescent="0.3">
      <c r="A2006" s="138"/>
      <c r="B2006" s="139"/>
      <c r="C2006" s="139"/>
      <c r="D2006" s="144" t="s">
        <v>2080</v>
      </c>
      <c r="E2006" s="144" t="s">
        <v>2080</v>
      </c>
      <c r="F2006" s="144" t="s">
        <v>2080</v>
      </c>
      <c r="G2006" s="78"/>
      <c r="H2006" s="116"/>
      <c r="I2006" s="145" t="s">
        <v>2069</v>
      </c>
      <c r="J2006" s="145" t="s">
        <v>2069</v>
      </c>
      <c r="K2006" s="78"/>
      <c r="L2006" s="78"/>
      <c r="M2006" s="164">
        <v>8866.7999999999993</v>
      </c>
      <c r="N2006" s="164">
        <v>8866.7999999999993</v>
      </c>
      <c r="O2006" s="140">
        <v>10196.819999999998</v>
      </c>
      <c r="P2006" s="142">
        <v>10196.819999999998</v>
      </c>
    </row>
    <row r="2007" spans="1:16" x14ac:dyDescent="0.3">
      <c r="A2007" s="161" t="s">
        <v>2071</v>
      </c>
      <c r="B2007" s="162"/>
      <c r="C2007" s="162"/>
      <c r="D2007" s="162"/>
      <c r="E2007" s="162"/>
      <c r="F2007" s="162"/>
      <c r="G2007" s="162"/>
      <c r="H2007" s="162"/>
      <c r="I2007" s="162"/>
      <c r="J2007" s="162"/>
      <c r="K2007" s="162"/>
      <c r="L2007" s="162"/>
      <c r="M2007" s="162"/>
      <c r="N2007" s="162"/>
      <c r="O2007" s="162"/>
      <c r="P2007" s="163"/>
    </row>
    <row r="2008" spans="1:16" x14ac:dyDescent="0.3">
      <c r="A2008" s="368"/>
      <c r="B2008" s="203"/>
      <c r="C2008" s="203"/>
      <c r="D2008" s="203" t="s">
        <v>2082</v>
      </c>
      <c r="E2008" s="203" t="s">
        <v>2082</v>
      </c>
      <c r="F2008" s="203" t="s">
        <v>2082</v>
      </c>
      <c r="G2008" s="78"/>
      <c r="H2008" s="65"/>
      <c r="I2008" s="203" t="s">
        <v>2083</v>
      </c>
      <c r="J2008" s="203" t="s">
        <v>2083</v>
      </c>
      <c r="K2008" s="78"/>
      <c r="L2008" s="78"/>
      <c r="M2008" s="440">
        <v>4239</v>
      </c>
      <c r="N2008" s="439"/>
      <c r="O2008" s="440">
        <v>4875</v>
      </c>
      <c r="P2008" s="441"/>
    </row>
    <row r="2009" spans="1:16" x14ac:dyDescent="0.3">
      <c r="A2009" s="161" t="s">
        <v>2072</v>
      </c>
      <c r="B2009" s="162"/>
      <c r="C2009" s="162"/>
      <c r="D2009" s="162"/>
      <c r="E2009" s="162"/>
      <c r="F2009" s="162"/>
      <c r="G2009" s="162"/>
      <c r="H2009" s="162"/>
      <c r="I2009" s="162"/>
      <c r="J2009" s="162"/>
      <c r="K2009" s="162"/>
      <c r="L2009" s="162"/>
      <c r="M2009" s="162"/>
      <c r="N2009" s="162"/>
      <c r="O2009" s="162"/>
      <c r="P2009" s="163"/>
    </row>
    <row r="2010" spans="1:16" x14ac:dyDescent="0.3">
      <c r="A2010" s="134"/>
      <c r="B2010" s="135"/>
      <c r="C2010" s="135"/>
      <c r="D2010" s="146" t="s">
        <v>2084</v>
      </c>
      <c r="E2010" s="146" t="s">
        <v>2084</v>
      </c>
      <c r="F2010" s="146" t="s">
        <v>2084</v>
      </c>
      <c r="G2010" s="78"/>
      <c r="H2010" s="78"/>
      <c r="I2010" s="146" t="s">
        <v>2086</v>
      </c>
      <c r="J2010" s="146" t="s">
        <v>2086</v>
      </c>
      <c r="K2010" s="78"/>
      <c r="L2010" s="78"/>
      <c r="M2010" s="147">
        <v>2697.8399999999997</v>
      </c>
      <c r="N2010" s="147">
        <v>2697.8399999999997</v>
      </c>
      <c r="O2010" s="147">
        <v>3102.5159999999996</v>
      </c>
      <c r="P2010" s="160">
        <v>3102.5159999999996</v>
      </c>
    </row>
    <row r="2011" spans="1:16" x14ac:dyDescent="0.3">
      <c r="A2011" s="138"/>
      <c r="B2011" s="139"/>
      <c r="C2011" s="139"/>
      <c r="D2011" s="144" t="s">
        <v>2085</v>
      </c>
      <c r="E2011" s="144" t="s">
        <v>2085</v>
      </c>
      <c r="F2011" s="144" t="s">
        <v>2085</v>
      </c>
      <c r="G2011" s="78"/>
      <c r="H2011" s="78"/>
      <c r="I2011" s="144" t="s">
        <v>2083</v>
      </c>
      <c r="J2011" s="144" t="s">
        <v>2083</v>
      </c>
      <c r="K2011" s="78"/>
      <c r="L2011" s="78"/>
      <c r="M2011" s="140">
        <v>3955.7699999999995</v>
      </c>
      <c r="N2011" s="140">
        <v>3955.7699999999995</v>
      </c>
      <c r="O2011" s="140">
        <v>4549.1354999999994</v>
      </c>
      <c r="P2011" s="142">
        <v>4549.1354999999994</v>
      </c>
    </row>
    <row r="2012" spans="1:16" x14ac:dyDescent="0.3">
      <c r="A2012" s="161" t="s">
        <v>2073</v>
      </c>
      <c r="B2012" s="162"/>
      <c r="C2012" s="162"/>
      <c r="D2012" s="162"/>
      <c r="E2012" s="162"/>
      <c r="F2012" s="162"/>
      <c r="G2012" s="162"/>
      <c r="H2012" s="162"/>
      <c r="I2012" s="162"/>
      <c r="J2012" s="162"/>
      <c r="K2012" s="162"/>
      <c r="L2012" s="162"/>
      <c r="M2012" s="162"/>
      <c r="N2012" s="162"/>
      <c r="O2012" s="162"/>
      <c r="P2012" s="163"/>
    </row>
    <row r="2013" spans="1:16" x14ac:dyDescent="0.3">
      <c r="A2013" s="134"/>
      <c r="B2013" s="135"/>
      <c r="C2013" s="135"/>
      <c r="D2013" s="146" t="s">
        <v>2087</v>
      </c>
      <c r="E2013" s="146" t="s">
        <v>2087</v>
      </c>
      <c r="F2013" s="146" t="s">
        <v>2087</v>
      </c>
      <c r="G2013" s="78"/>
      <c r="H2013" s="78"/>
      <c r="I2013" s="146" t="s">
        <v>2038</v>
      </c>
      <c r="J2013" s="146" t="s">
        <v>2038</v>
      </c>
      <c r="K2013" s="78"/>
      <c r="L2013" s="78"/>
      <c r="M2013" s="147">
        <v>2263.6800000000003</v>
      </c>
      <c r="N2013" s="147">
        <v>2263.6800000000003</v>
      </c>
      <c r="O2013" s="147">
        <v>2603.232</v>
      </c>
      <c r="P2013" s="160">
        <v>2603.232</v>
      </c>
    </row>
    <row r="2014" spans="1:16" x14ac:dyDescent="0.3">
      <c r="A2014" s="136"/>
      <c r="B2014" s="137"/>
      <c r="C2014" s="137"/>
      <c r="D2014" s="144" t="s">
        <v>2088</v>
      </c>
      <c r="E2014" s="144" t="s">
        <v>2088</v>
      </c>
      <c r="F2014" s="144" t="s">
        <v>2088</v>
      </c>
      <c r="G2014" s="78"/>
      <c r="H2014" s="78"/>
      <c r="I2014" s="144" t="s">
        <v>2039</v>
      </c>
      <c r="J2014" s="144" t="s">
        <v>2039</v>
      </c>
      <c r="K2014" s="78"/>
      <c r="L2014" s="78"/>
      <c r="M2014" s="140">
        <v>2717.28</v>
      </c>
      <c r="N2014" s="140">
        <v>2717.28</v>
      </c>
      <c r="O2014" s="140">
        <v>3124.8719999999998</v>
      </c>
      <c r="P2014" s="142">
        <v>3124.8719999999998</v>
      </c>
    </row>
    <row r="2015" spans="1:16" x14ac:dyDescent="0.3">
      <c r="A2015" s="136"/>
      <c r="B2015" s="137"/>
      <c r="C2015" s="137"/>
      <c r="D2015" s="144" t="s">
        <v>2089</v>
      </c>
      <c r="E2015" s="144" t="s">
        <v>2089</v>
      </c>
      <c r="F2015" s="144" t="s">
        <v>2089</v>
      </c>
      <c r="G2015" s="78"/>
      <c r="H2015" s="78"/>
      <c r="I2015" s="144" t="s">
        <v>2040</v>
      </c>
      <c r="J2015" s="144" t="s">
        <v>2040</v>
      </c>
      <c r="K2015" s="78"/>
      <c r="L2015" s="78"/>
      <c r="M2015" s="140">
        <v>3627.1367999999989</v>
      </c>
      <c r="N2015" s="140">
        <v>3627.1367999999989</v>
      </c>
      <c r="O2015" s="140">
        <v>4171.2073199999986</v>
      </c>
      <c r="P2015" s="142">
        <v>4171.2073199999986</v>
      </c>
    </row>
    <row r="2016" spans="1:16" x14ac:dyDescent="0.3">
      <c r="A2016" s="136"/>
      <c r="B2016" s="137"/>
      <c r="C2016" s="137"/>
      <c r="D2016" s="144" t="s">
        <v>2090</v>
      </c>
      <c r="E2016" s="144" t="s">
        <v>2090</v>
      </c>
      <c r="F2016" s="144" t="s">
        <v>2090</v>
      </c>
      <c r="G2016" s="78"/>
      <c r="H2016" s="78"/>
      <c r="I2016" s="144" t="s">
        <v>2041</v>
      </c>
      <c r="J2016" s="144" t="s">
        <v>2041</v>
      </c>
      <c r="K2016" s="78"/>
      <c r="L2016" s="78"/>
      <c r="M2016" s="140">
        <v>4204.4399999999996</v>
      </c>
      <c r="N2016" s="140">
        <v>4204.4399999999996</v>
      </c>
      <c r="O2016" s="140">
        <v>4835.1059999999989</v>
      </c>
      <c r="P2016" s="142">
        <v>4835.1059999999989</v>
      </c>
    </row>
    <row r="2017" spans="1:16" x14ac:dyDescent="0.3">
      <c r="A2017" s="161" t="s">
        <v>2074</v>
      </c>
      <c r="B2017" s="162"/>
      <c r="C2017" s="162"/>
      <c r="D2017" s="162"/>
      <c r="E2017" s="162"/>
      <c r="F2017" s="162"/>
      <c r="G2017" s="162"/>
      <c r="H2017" s="162"/>
      <c r="I2017" s="162"/>
      <c r="J2017" s="162"/>
      <c r="K2017" s="162"/>
      <c r="L2017" s="162"/>
      <c r="M2017" s="162"/>
      <c r="N2017" s="162"/>
      <c r="O2017" s="162"/>
      <c r="P2017" s="163"/>
    </row>
    <row r="2018" spans="1:16" x14ac:dyDescent="0.3">
      <c r="A2018" s="134"/>
      <c r="B2018" s="135"/>
      <c r="C2018" s="135"/>
      <c r="D2018" s="146" t="s">
        <v>2091</v>
      </c>
      <c r="E2018" s="146" t="s">
        <v>2091</v>
      </c>
      <c r="F2018" s="146" t="s">
        <v>2091</v>
      </c>
      <c r="G2018" s="78"/>
      <c r="H2018" s="78"/>
      <c r="I2018" s="146" t="s">
        <v>2067</v>
      </c>
      <c r="J2018" s="146" t="s">
        <v>2067</v>
      </c>
      <c r="K2018" s="78"/>
      <c r="L2018" s="78"/>
      <c r="M2018" s="147">
        <v>11164.834799999999</v>
      </c>
      <c r="N2018" s="147">
        <v>11164.834799999999</v>
      </c>
      <c r="O2018" s="147">
        <v>12839.560019999997</v>
      </c>
      <c r="P2018" s="160">
        <v>12839.560019999997</v>
      </c>
    </row>
    <row r="2019" spans="1:16" x14ac:dyDescent="0.3">
      <c r="A2019" s="136"/>
      <c r="B2019" s="137"/>
      <c r="C2019" s="137"/>
      <c r="D2019" s="144" t="s">
        <v>2092</v>
      </c>
      <c r="E2019" s="144" t="s">
        <v>2092</v>
      </c>
      <c r="F2019" s="144" t="s">
        <v>2092</v>
      </c>
      <c r="G2019" s="78"/>
      <c r="H2019" s="78"/>
      <c r="I2019" s="144" t="s">
        <v>2068</v>
      </c>
      <c r="J2019" s="144" t="s">
        <v>2068</v>
      </c>
      <c r="K2019" s="78"/>
      <c r="L2019" s="78"/>
      <c r="M2019" s="140">
        <v>14844.029999999999</v>
      </c>
      <c r="N2019" s="140">
        <v>14844.029999999999</v>
      </c>
      <c r="O2019" s="140">
        <v>17070.634499999996</v>
      </c>
      <c r="P2019" s="142">
        <v>17070.634499999996</v>
      </c>
    </row>
    <row r="2020" spans="1:16" x14ac:dyDescent="0.3">
      <c r="A2020" s="138"/>
      <c r="B2020" s="139"/>
      <c r="C2020" s="139"/>
      <c r="D2020" s="145" t="s">
        <v>2093</v>
      </c>
      <c r="E2020" s="145" t="s">
        <v>2093</v>
      </c>
      <c r="F2020" s="145" t="s">
        <v>2093</v>
      </c>
      <c r="G2020" s="78"/>
      <c r="H2020" s="78"/>
      <c r="I2020" s="144" t="s">
        <v>2069</v>
      </c>
      <c r="J2020" s="144" t="s">
        <v>2069</v>
      </c>
      <c r="K2020" s="78"/>
      <c r="L2020" s="78"/>
      <c r="M2020" s="140">
        <v>16369.063199999997</v>
      </c>
      <c r="N2020" s="140">
        <v>16369.063199999997</v>
      </c>
      <c r="O2020" s="140">
        <v>18824.422679999996</v>
      </c>
      <c r="P2020" s="142">
        <v>18824.422679999996</v>
      </c>
    </row>
    <row r="2021" spans="1:16" s="23" customFormat="1" x14ac:dyDescent="0.3">
      <c r="A2021" s="97"/>
      <c r="B2021" s="98"/>
      <c r="C2021" s="98"/>
      <c r="D2021" s="102"/>
      <c r="E2021" s="102"/>
      <c r="F2021" s="102"/>
      <c r="G2021" s="112"/>
      <c r="H2021" s="112"/>
      <c r="I2021" s="101"/>
      <c r="J2021" s="101"/>
      <c r="K2021" s="112"/>
      <c r="L2021" s="112"/>
      <c r="M2021" s="99"/>
      <c r="N2021" s="99"/>
      <c r="O2021" s="99"/>
      <c r="P2021" s="100"/>
    </row>
    <row r="2022" spans="1:16" ht="18" x14ac:dyDescent="0.3">
      <c r="A2022" s="411" t="s">
        <v>2110</v>
      </c>
      <c r="B2022" s="412"/>
      <c r="C2022" s="412"/>
      <c r="D2022" s="412"/>
      <c r="E2022" s="412"/>
      <c r="F2022" s="412"/>
      <c r="G2022" s="412"/>
      <c r="H2022" s="412"/>
      <c r="I2022" s="412"/>
      <c r="J2022" s="412"/>
      <c r="K2022" s="412"/>
      <c r="L2022" s="412"/>
      <c r="M2022" s="412"/>
      <c r="N2022" s="412"/>
      <c r="O2022" s="412"/>
      <c r="P2022" s="413"/>
    </row>
    <row r="2023" spans="1:16" x14ac:dyDescent="0.3">
      <c r="A2023" s="157" t="s">
        <v>2075</v>
      </c>
      <c r="B2023" s="158"/>
      <c r="C2023" s="158"/>
      <c r="D2023" s="158"/>
      <c r="E2023" s="158"/>
      <c r="F2023" s="158"/>
      <c r="G2023" s="158"/>
      <c r="H2023" s="158"/>
      <c r="I2023" s="158"/>
      <c r="J2023" s="158"/>
      <c r="K2023" s="158"/>
      <c r="L2023" s="158"/>
      <c r="M2023" s="158"/>
      <c r="N2023" s="158"/>
      <c r="O2023" s="158"/>
      <c r="P2023" s="159"/>
    </row>
    <row r="2024" spans="1:16" x14ac:dyDescent="0.3">
      <c r="A2024" s="134"/>
      <c r="B2024" s="135"/>
      <c r="C2024" s="135"/>
      <c r="D2024" s="146" t="s">
        <v>2094</v>
      </c>
      <c r="E2024" s="146" t="s">
        <v>2094</v>
      </c>
      <c r="F2024" s="146" t="s">
        <v>2094</v>
      </c>
      <c r="G2024" s="78"/>
      <c r="H2024" s="78"/>
      <c r="I2024" s="146" t="s">
        <v>2096</v>
      </c>
      <c r="J2024" s="146" t="s">
        <v>2096</v>
      </c>
      <c r="K2024" s="78"/>
      <c r="L2024" s="78"/>
      <c r="M2024" s="147">
        <v>380.16</v>
      </c>
      <c r="N2024" s="147">
        <v>380.16</v>
      </c>
      <c r="O2024" s="147">
        <v>437.18399999999997</v>
      </c>
      <c r="P2024" s="160">
        <v>437.18399999999997</v>
      </c>
    </row>
    <row r="2025" spans="1:16" x14ac:dyDescent="0.3">
      <c r="A2025" s="136"/>
      <c r="B2025" s="137"/>
      <c r="C2025" s="137"/>
      <c r="D2025" s="144" t="s">
        <v>2095</v>
      </c>
      <c r="E2025" s="144" t="s">
        <v>2095</v>
      </c>
      <c r="F2025" s="144" t="s">
        <v>2095</v>
      </c>
      <c r="G2025" s="78"/>
      <c r="H2025" s="78"/>
      <c r="I2025" s="144" t="s">
        <v>2097</v>
      </c>
      <c r="J2025" s="144" t="s">
        <v>2097</v>
      </c>
      <c r="K2025" s="78"/>
      <c r="L2025" s="78"/>
      <c r="M2025" s="140">
        <v>644.76</v>
      </c>
      <c r="N2025" s="140">
        <v>644.76</v>
      </c>
      <c r="O2025" s="140">
        <v>741.47399999999993</v>
      </c>
      <c r="P2025" s="142">
        <v>741.47399999999993</v>
      </c>
    </row>
    <row r="2026" spans="1:16" x14ac:dyDescent="0.3">
      <c r="A2026" s="458"/>
      <c r="B2026" s="459"/>
      <c r="C2026" s="459"/>
      <c r="D2026" s="459"/>
      <c r="E2026" s="459"/>
      <c r="F2026" s="459"/>
      <c r="G2026" s="459"/>
      <c r="H2026" s="459"/>
      <c r="I2026" s="459"/>
      <c r="J2026" s="459"/>
      <c r="K2026" s="459"/>
      <c r="L2026" s="459"/>
      <c r="M2026" s="459"/>
      <c r="N2026" s="459"/>
      <c r="O2026" s="459"/>
      <c r="P2026" s="460"/>
    </row>
    <row r="2027" spans="1:16" x14ac:dyDescent="0.3">
      <c r="A2027" s="157" t="s">
        <v>2076</v>
      </c>
      <c r="B2027" s="158"/>
      <c r="C2027" s="158"/>
      <c r="D2027" s="158"/>
      <c r="E2027" s="158"/>
      <c r="F2027" s="158"/>
      <c r="G2027" s="158"/>
      <c r="H2027" s="158"/>
      <c r="I2027" s="158"/>
      <c r="J2027" s="158"/>
      <c r="K2027" s="158"/>
      <c r="L2027" s="158"/>
      <c r="M2027" s="158"/>
      <c r="N2027" s="158"/>
      <c r="O2027" s="158"/>
      <c r="P2027" s="159"/>
    </row>
    <row r="2028" spans="1:16" x14ac:dyDescent="0.3">
      <c r="A2028" s="368"/>
      <c r="B2028" s="203"/>
      <c r="C2028" s="203"/>
      <c r="D2028" s="203" t="s">
        <v>2098</v>
      </c>
      <c r="E2028" s="203" t="s">
        <v>2098</v>
      </c>
      <c r="F2028" s="203" t="s">
        <v>2098</v>
      </c>
      <c r="G2028" s="80"/>
      <c r="H2028" s="80"/>
      <c r="I2028" s="180" t="s">
        <v>2099</v>
      </c>
      <c r="J2028" s="180"/>
      <c r="K2028" s="80"/>
      <c r="L2028" s="80"/>
      <c r="M2028" s="461">
        <v>816</v>
      </c>
      <c r="N2028" s="461"/>
      <c r="O2028" s="461">
        <v>938</v>
      </c>
      <c r="P2028" s="338"/>
    </row>
    <row r="2029" spans="1:16" x14ac:dyDescent="0.3">
      <c r="A2029" s="191"/>
      <c r="B2029" s="192"/>
      <c r="C2029" s="192"/>
      <c r="D2029" s="192"/>
      <c r="E2029" s="192"/>
      <c r="F2029" s="192"/>
      <c r="G2029" s="192"/>
      <c r="H2029" s="192"/>
      <c r="I2029" s="192"/>
      <c r="J2029" s="192"/>
      <c r="K2029" s="192"/>
      <c r="L2029" s="192"/>
      <c r="M2029" s="192"/>
      <c r="N2029" s="192"/>
      <c r="O2029" s="192"/>
      <c r="P2029" s="193"/>
    </row>
  </sheetData>
  <mergeCells count="7167">
    <mergeCell ref="D2025:F2025"/>
    <mergeCell ref="I2024:J2024"/>
    <mergeCell ref="I2025:J2025"/>
    <mergeCell ref="M2024:N2024"/>
    <mergeCell ref="M2025:N2025"/>
    <mergeCell ref="O2024:P2024"/>
    <mergeCell ref="O2025:P2025"/>
    <mergeCell ref="A2024:C2025"/>
    <mergeCell ref="A2026:P2026"/>
    <mergeCell ref="A2027:P2027"/>
    <mergeCell ref="D2028:F2028"/>
    <mergeCell ref="I2028:J2028"/>
    <mergeCell ref="M2028:N2028"/>
    <mergeCell ref="O2028:P2028"/>
    <mergeCell ref="A2028:C2028"/>
    <mergeCell ref="A2029:P2029"/>
    <mergeCell ref="I2008:J2008"/>
    <mergeCell ref="A2017:P2017"/>
    <mergeCell ref="D2018:F2018"/>
    <mergeCell ref="D2019:F2019"/>
    <mergeCell ref="D2020:F2020"/>
    <mergeCell ref="I2018:J2018"/>
    <mergeCell ref="I2019:J2019"/>
    <mergeCell ref="I2020:J2020"/>
    <mergeCell ref="M2018:N2018"/>
    <mergeCell ref="M2019:N2019"/>
    <mergeCell ref="M2020:N2020"/>
    <mergeCell ref="O2018:P2018"/>
    <mergeCell ref="O2019:P2019"/>
    <mergeCell ref="O2020:P2020"/>
    <mergeCell ref="A2022:P2022"/>
    <mergeCell ref="A2018:C2020"/>
    <mergeCell ref="A2023:P2023"/>
    <mergeCell ref="D2024:F2024"/>
    <mergeCell ref="A2012:P2012"/>
    <mergeCell ref="D2013:F2013"/>
    <mergeCell ref="D2014:F2014"/>
    <mergeCell ref="D2015:F2015"/>
    <mergeCell ref="D2016:F2016"/>
    <mergeCell ref="I2013:J2013"/>
    <mergeCell ref="I2014:J2014"/>
    <mergeCell ref="I2015:J2015"/>
    <mergeCell ref="I2016:J2016"/>
    <mergeCell ref="M2013:N2013"/>
    <mergeCell ref="M2014:N2014"/>
    <mergeCell ref="M2015:N2015"/>
    <mergeCell ref="M2016:N2016"/>
    <mergeCell ref="O2013:P2013"/>
    <mergeCell ref="O2014:P2014"/>
    <mergeCell ref="O2015:P2015"/>
    <mergeCell ref="O2016:P2016"/>
    <mergeCell ref="A2013:C2016"/>
    <mergeCell ref="D2008:F2008"/>
    <mergeCell ref="M2008:N2008"/>
    <mergeCell ref="O2008:P2008"/>
    <mergeCell ref="A2009:P2009"/>
    <mergeCell ref="D2010:F2010"/>
    <mergeCell ref="D2011:F2011"/>
    <mergeCell ref="I2003:J2003"/>
    <mergeCell ref="I2004:J2004"/>
    <mergeCell ref="I2005:J2005"/>
    <mergeCell ref="I2006:J2006"/>
    <mergeCell ref="I2010:J2010"/>
    <mergeCell ref="I2011:J2011"/>
    <mergeCell ref="M2010:N2010"/>
    <mergeCell ref="M2011:N2011"/>
    <mergeCell ref="O2010:P2010"/>
    <mergeCell ref="O2011:P2011"/>
    <mergeCell ref="A2010:C2011"/>
    <mergeCell ref="A2008:C2008"/>
    <mergeCell ref="D2005:F2005"/>
    <mergeCell ref="D2006:F2006"/>
    <mergeCell ref="M2003:N2003"/>
    <mergeCell ref="M2004:N2004"/>
    <mergeCell ref="M2005:N2005"/>
    <mergeCell ref="M2006:N2006"/>
    <mergeCell ref="O2003:P2003"/>
    <mergeCell ref="O2004:P2004"/>
    <mergeCell ref="O2005:P2005"/>
    <mergeCell ref="O2006:P2006"/>
    <mergeCell ref="A2007:P2007"/>
    <mergeCell ref="A2003:C2006"/>
    <mergeCell ref="A1998:P1998"/>
    <mergeCell ref="D1999:F1999"/>
    <mergeCell ref="D2000:F2000"/>
    <mergeCell ref="D2001:F2001"/>
    <mergeCell ref="I1999:J1999"/>
    <mergeCell ref="I2000:J2000"/>
    <mergeCell ref="I2001:J2001"/>
    <mergeCell ref="M1999:N1999"/>
    <mergeCell ref="M2000:N2000"/>
    <mergeCell ref="M2001:N2001"/>
    <mergeCell ref="O1999:P1999"/>
    <mergeCell ref="O2000:P2000"/>
    <mergeCell ref="O2001:P2001"/>
    <mergeCell ref="A1999:C2001"/>
    <mergeCell ref="A2002:P2002"/>
    <mergeCell ref="D2003:F2003"/>
    <mergeCell ref="D2004:F2004"/>
    <mergeCell ref="M1989:N1989"/>
    <mergeCell ref="M1990:N1990"/>
    <mergeCell ref="M1991:N1991"/>
    <mergeCell ref="M1992:N1992"/>
    <mergeCell ref="M1993:N1993"/>
    <mergeCell ref="M1994:N1994"/>
    <mergeCell ref="M1995:N1995"/>
    <mergeCell ref="M1996:N1996"/>
    <mergeCell ref="M1997:N1997"/>
    <mergeCell ref="O1986:P1986"/>
    <mergeCell ref="O1987:P1987"/>
    <mergeCell ref="O1988:P1988"/>
    <mergeCell ref="O1989:P1989"/>
    <mergeCell ref="O1990:P1990"/>
    <mergeCell ref="O1991:P1991"/>
    <mergeCell ref="O1992:P1992"/>
    <mergeCell ref="O1993:P1993"/>
    <mergeCell ref="O1994:P1994"/>
    <mergeCell ref="O1995:P1995"/>
    <mergeCell ref="O1996:P1996"/>
    <mergeCell ref="O1997:P1997"/>
    <mergeCell ref="O1982:P1982"/>
    <mergeCell ref="O1983:P1983"/>
    <mergeCell ref="O1984:P1984"/>
    <mergeCell ref="A1985:P1985"/>
    <mergeCell ref="D1986:F1986"/>
    <mergeCell ref="D1987:F1987"/>
    <mergeCell ref="D1988:F1988"/>
    <mergeCell ref="D1989:F1989"/>
    <mergeCell ref="D1990:F1990"/>
    <mergeCell ref="D1991:F1991"/>
    <mergeCell ref="D1992:F1992"/>
    <mergeCell ref="D1993:F1993"/>
    <mergeCell ref="D1994:F1994"/>
    <mergeCell ref="D1995:F1995"/>
    <mergeCell ref="D1996:F1996"/>
    <mergeCell ref="D1997:F1997"/>
    <mergeCell ref="A1986:C1997"/>
    <mergeCell ref="I1986:J1986"/>
    <mergeCell ref="I1987:J1987"/>
    <mergeCell ref="I1988:J1988"/>
    <mergeCell ref="I1989:J1989"/>
    <mergeCell ref="I1990:J1990"/>
    <mergeCell ref="I1991:J1991"/>
    <mergeCell ref="I1992:J1992"/>
    <mergeCell ref="I1993:J1993"/>
    <mergeCell ref="I1994:J1994"/>
    <mergeCell ref="I1995:J1995"/>
    <mergeCell ref="I1996:J1996"/>
    <mergeCell ref="I1997:J1997"/>
    <mergeCell ref="M1986:N1986"/>
    <mergeCell ref="M1987:N1987"/>
    <mergeCell ref="M1988:N1988"/>
    <mergeCell ref="D1982:F1982"/>
    <mergeCell ref="D1983:F1983"/>
    <mergeCell ref="D1984:F1984"/>
    <mergeCell ref="A1973:C1984"/>
    <mergeCell ref="I1973:J1973"/>
    <mergeCell ref="I1974:J1974"/>
    <mergeCell ref="I1975:J1975"/>
    <mergeCell ref="I1976:J1976"/>
    <mergeCell ref="I1977:J1977"/>
    <mergeCell ref="I1978:J1978"/>
    <mergeCell ref="I1979:J1979"/>
    <mergeCell ref="I1980:J1980"/>
    <mergeCell ref="I1981:J1981"/>
    <mergeCell ref="I1982:J1982"/>
    <mergeCell ref="I1983:J1983"/>
    <mergeCell ref="I1984:J1984"/>
    <mergeCell ref="M1973:N1973"/>
    <mergeCell ref="M1974:N1974"/>
    <mergeCell ref="M1975:N1975"/>
    <mergeCell ref="M1976:N1976"/>
    <mergeCell ref="M1977:N1977"/>
    <mergeCell ref="M1978:N1978"/>
    <mergeCell ref="M1979:N1979"/>
    <mergeCell ref="M1980:N1980"/>
    <mergeCell ref="M1981:N1981"/>
    <mergeCell ref="M1982:N1982"/>
    <mergeCell ref="M1983:N1983"/>
    <mergeCell ref="M1984:N1984"/>
    <mergeCell ref="A1967:P1967"/>
    <mergeCell ref="D1968:F1968"/>
    <mergeCell ref="I1968:J1968"/>
    <mergeCell ref="M1968:N1968"/>
    <mergeCell ref="O1968:P1968"/>
    <mergeCell ref="A1970:P1970"/>
    <mergeCell ref="A1971:P1971"/>
    <mergeCell ref="A1972:P1972"/>
    <mergeCell ref="D1973:F1973"/>
    <mergeCell ref="D1974:F1974"/>
    <mergeCell ref="D1975:F1975"/>
    <mergeCell ref="D1976:F1976"/>
    <mergeCell ref="D1977:F1977"/>
    <mergeCell ref="D1978:F1978"/>
    <mergeCell ref="D1979:F1979"/>
    <mergeCell ref="D1980:F1980"/>
    <mergeCell ref="D1981:F1981"/>
    <mergeCell ref="O1973:P1973"/>
    <mergeCell ref="O1974:P1974"/>
    <mergeCell ref="O1975:P1975"/>
    <mergeCell ref="O1976:P1976"/>
    <mergeCell ref="O1977:P1977"/>
    <mergeCell ref="O1978:P1978"/>
    <mergeCell ref="O1979:P1979"/>
    <mergeCell ref="O1980:P1980"/>
    <mergeCell ref="O1981:P1981"/>
    <mergeCell ref="D1960:F1960"/>
    <mergeCell ref="D1961:F1961"/>
    <mergeCell ref="I1960:J1960"/>
    <mergeCell ref="I1961:J1961"/>
    <mergeCell ref="M1960:N1960"/>
    <mergeCell ref="M1961:N1961"/>
    <mergeCell ref="O1960:P1960"/>
    <mergeCell ref="O1961:P1961"/>
    <mergeCell ref="A1963:P1963"/>
    <mergeCell ref="A1956:C1961"/>
    <mergeCell ref="D1959:P1959"/>
    <mergeCell ref="A1964:P1964"/>
    <mergeCell ref="A1965:P1965"/>
    <mergeCell ref="D1966:F1966"/>
    <mergeCell ref="I1966:J1966"/>
    <mergeCell ref="M1966:N1966"/>
    <mergeCell ref="O1966:P1966"/>
    <mergeCell ref="D1947:P1947"/>
    <mergeCell ref="D1948:F1948"/>
    <mergeCell ref="I1948:J1948"/>
    <mergeCell ref="M1948:N1948"/>
    <mergeCell ref="O1948:P1948"/>
    <mergeCell ref="A1949:P1949"/>
    <mergeCell ref="A1941:C1948"/>
    <mergeCell ref="A1950:P1950"/>
    <mergeCell ref="A1954:P1954"/>
    <mergeCell ref="D1952:F1952"/>
    <mergeCell ref="I1952:J1952"/>
    <mergeCell ref="A1951:P1951"/>
    <mergeCell ref="A1955:P1955"/>
    <mergeCell ref="D1956:F1956"/>
    <mergeCell ref="D1957:F1957"/>
    <mergeCell ref="I1956:J1956"/>
    <mergeCell ref="I1957:J1957"/>
    <mergeCell ref="M1956:N1956"/>
    <mergeCell ref="M1957:N1957"/>
    <mergeCell ref="O1956:P1956"/>
    <mergeCell ref="O1957:P1957"/>
    <mergeCell ref="A1939:P1939"/>
    <mergeCell ref="A1940:P1940"/>
    <mergeCell ref="D1941:P1941"/>
    <mergeCell ref="D1942:F1942"/>
    <mergeCell ref="I1942:J1942"/>
    <mergeCell ref="M1942:N1942"/>
    <mergeCell ref="O1942:P1942"/>
    <mergeCell ref="D1943:P1943"/>
    <mergeCell ref="D1944:F1944"/>
    <mergeCell ref="I1944:J1944"/>
    <mergeCell ref="M1944:N1944"/>
    <mergeCell ref="O1944:P1944"/>
    <mergeCell ref="D1945:P1945"/>
    <mergeCell ref="D1946:F1946"/>
    <mergeCell ref="I1946:J1946"/>
    <mergeCell ref="M1946:N1946"/>
    <mergeCell ref="O1946:P1946"/>
    <mergeCell ref="D1927:F1927"/>
    <mergeCell ref="I1925:J1925"/>
    <mergeCell ref="I1926:J1926"/>
    <mergeCell ref="I1927:J1927"/>
    <mergeCell ref="M1925:N1925"/>
    <mergeCell ref="M1926:N1926"/>
    <mergeCell ref="M1927:N1927"/>
    <mergeCell ref="O1925:P1925"/>
    <mergeCell ref="O1926:P1926"/>
    <mergeCell ref="O1927:P1927"/>
    <mergeCell ref="A1931:P1931"/>
    <mergeCell ref="A1932:C1938"/>
    <mergeCell ref="D1933:F1933"/>
    <mergeCell ref="D1934:F1934"/>
    <mergeCell ref="D1935:F1935"/>
    <mergeCell ref="I1933:J1933"/>
    <mergeCell ref="I1934:J1934"/>
    <mergeCell ref="I1935:J1935"/>
    <mergeCell ref="M1933:N1933"/>
    <mergeCell ref="M1934:N1934"/>
    <mergeCell ref="M1935:N1935"/>
    <mergeCell ref="O1933:P1933"/>
    <mergeCell ref="O1934:P1934"/>
    <mergeCell ref="O1935:P1935"/>
    <mergeCell ref="M1901:N1901"/>
    <mergeCell ref="M1902:N1902"/>
    <mergeCell ref="M1920:N1920"/>
    <mergeCell ref="O1920:P1920"/>
    <mergeCell ref="I1920:J1920"/>
    <mergeCell ref="I1918:J1918"/>
    <mergeCell ref="I1916:J1916"/>
    <mergeCell ref="I1914:J1914"/>
    <mergeCell ref="D1914:F1914"/>
    <mergeCell ref="D1916:F1916"/>
    <mergeCell ref="D1918:F1918"/>
    <mergeCell ref="D1920:F1920"/>
    <mergeCell ref="A1921:P1921"/>
    <mergeCell ref="A1922:P1922"/>
    <mergeCell ref="A1923:P1923"/>
    <mergeCell ref="A1924:C1926"/>
    <mergeCell ref="D1925:F1925"/>
    <mergeCell ref="D1926:F1926"/>
    <mergeCell ref="A1907:P1907"/>
    <mergeCell ref="A1908:P1908"/>
    <mergeCell ref="A1909:P1909"/>
    <mergeCell ref="D1910:F1910"/>
    <mergeCell ref="I1910:J1910"/>
    <mergeCell ref="M1910:N1910"/>
    <mergeCell ref="O1910:P1910"/>
    <mergeCell ref="A1911:P1911"/>
    <mergeCell ref="A1913:P1913"/>
    <mergeCell ref="A1915:P1915"/>
    <mergeCell ref="A1917:P1917"/>
    <mergeCell ref="A1919:P1919"/>
    <mergeCell ref="D1912:F1912"/>
    <mergeCell ref="I1912:J1912"/>
    <mergeCell ref="M1912:N1912"/>
    <mergeCell ref="O1912:P1912"/>
    <mergeCell ref="M1914:N1914"/>
    <mergeCell ref="O1914:P1914"/>
    <mergeCell ref="M1916:N1916"/>
    <mergeCell ref="O1916:P1916"/>
    <mergeCell ref="M1918:N1918"/>
    <mergeCell ref="O1918:P1918"/>
    <mergeCell ref="M1903:N1903"/>
    <mergeCell ref="M1904:N1904"/>
    <mergeCell ref="M1905:N1905"/>
    <mergeCell ref="M1906:N1906"/>
    <mergeCell ref="O1898:P1898"/>
    <mergeCell ref="O1899:P1899"/>
    <mergeCell ref="O1900:P1900"/>
    <mergeCell ref="O1901:P1901"/>
    <mergeCell ref="O1902:P1902"/>
    <mergeCell ref="O1903:P1903"/>
    <mergeCell ref="O1904:P1904"/>
    <mergeCell ref="O1905:P1905"/>
    <mergeCell ref="O1906:P1906"/>
    <mergeCell ref="O1886:P1886"/>
    <mergeCell ref="O1887:P1887"/>
    <mergeCell ref="O1888:P1888"/>
    <mergeCell ref="O1889:P1889"/>
    <mergeCell ref="O1890:P1890"/>
    <mergeCell ref="O1891:P1891"/>
    <mergeCell ref="O1892:P1892"/>
    <mergeCell ref="O1893:P1893"/>
    <mergeCell ref="O1894:P1894"/>
    <mergeCell ref="O1895:P1895"/>
    <mergeCell ref="M1886:N1886"/>
    <mergeCell ref="M1887:N1887"/>
    <mergeCell ref="M1888:N1888"/>
    <mergeCell ref="M1889:N1889"/>
    <mergeCell ref="M1890:N1890"/>
    <mergeCell ref="M1891:N1891"/>
    <mergeCell ref="M1892:N1892"/>
    <mergeCell ref="M1893:N1893"/>
    <mergeCell ref="M1894:N1894"/>
    <mergeCell ref="I1897:J1897"/>
    <mergeCell ref="I1898:J1898"/>
    <mergeCell ref="I1899:J1899"/>
    <mergeCell ref="I1900:J1900"/>
    <mergeCell ref="I1901:J1901"/>
    <mergeCell ref="I1902:J1902"/>
    <mergeCell ref="I1903:J1903"/>
    <mergeCell ref="I1886:J1886"/>
    <mergeCell ref="I1887:J1887"/>
    <mergeCell ref="I1888:J1888"/>
    <mergeCell ref="I1889:J1889"/>
    <mergeCell ref="I1890:J1890"/>
    <mergeCell ref="I1891:J1891"/>
    <mergeCell ref="I1892:J1892"/>
    <mergeCell ref="I1893:J1893"/>
    <mergeCell ref="I1894:J1894"/>
    <mergeCell ref="I1895:J1895"/>
    <mergeCell ref="M1895:N1895"/>
    <mergeCell ref="I1884:J1884"/>
    <mergeCell ref="M1875:N1875"/>
    <mergeCell ref="M1876:N1876"/>
    <mergeCell ref="M1877:N1877"/>
    <mergeCell ref="M1878:N1878"/>
    <mergeCell ref="M1879:N1879"/>
    <mergeCell ref="M1880:N1880"/>
    <mergeCell ref="M1881:N1881"/>
    <mergeCell ref="M1882:N1882"/>
    <mergeCell ref="M1883:N1883"/>
    <mergeCell ref="M1884:N1884"/>
    <mergeCell ref="O1875:P1875"/>
    <mergeCell ref="O1876:P1876"/>
    <mergeCell ref="O1877:P1877"/>
    <mergeCell ref="O1878:P1878"/>
    <mergeCell ref="O1879:P1879"/>
    <mergeCell ref="O1880:P1880"/>
    <mergeCell ref="O1881:P1881"/>
    <mergeCell ref="O1882:P1882"/>
    <mergeCell ref="O1883:P1883"/>
    <mergeCell ref="O1884:P1884"/>
    <mergeCell ref="O1861:P1861"/>
    <mergeCell ref="O1862:P1862"/>
    <mergeCell ref="I1864:J1864"/>
    <mergeCell ref="I1865:J1865"/>
    <mergeCell ref="I1866:J1866"/>
    <mergeCell ref="I1867:J1867"/>
    <mergeCell ref="I1868:J1868"/>
    <mergeCell ref="I1869:J1869"/>
    <mergeCell ref="I1870:J1870"/>
    <mergeCell ref="I1871:J1871"/>
    <mergeCell ref="I1872:J1872"/>
    <mergeCell ref="I1873:J1873"/>
    <mergeCell ref="M1864:N1864"/>
    <mergeCell ref="M1865:N1865"/>
    <mergeCell ref="M1866:N1866"/>
    <mergeCell ref="M1867:N1867"/>
    <mergeCell ref="M1868:N1868"/>
    <mergeCell ref="M1869:N1869"/>
    <mergeCell ref="M1870:N1870"/>
    <mergeCell ref="M1871:N1871"/>
    <mergeCell ref="M1872:N1872"/>
    <mergeCell ref="M1873:N1873"/>
    <mergeCell ref="O1864:P1864"/>
    <mergeCell ref="O1865:P1865"/>
    <mergeCell ref="O1866:P1866"/>
    <mergeCell ref="O1867:P1867"/>
    <mergeCell ref="O1868:P1868"/>
    <mergeCell ref="O1869:P1869"/>
    <mergeCell ref="O1870:P1870"/>
    <mergeCell ref="O1871:P1871"/>
    <mergeCell ref="O1872:P1872"/>
    <mergeCell ref="O1873:P1873"/>
    <mergeCell ref="O1848:P1848"/>
    <mergeCell ref="O1849:P1849"/>
    <mergeCell ref="O1850:P1850"/>
    <mergeCell ref="O1851:P1851"/>
    <mergeCell ref="I1853:J1853"/>
    <mergeCell ref="I1854:J1854"/>
    <mergeCell ref="I1855:J1855"/>
    <mergeCell ref="I1856:J1856"/>
    <mergeCell ref="I1857:J1857"/>
    <mergeCell ref="I1858:J1858"/>
    <mergeCell ref="I1859:J1859"/>
    <mergeCell ref="I1860:J1860"/>
    <mergeCell ref="I1861:J1861"/>
    <mergeCell ref="I1862:J1862"/>
    <mergeCell ref="M1853:N1853"/>
    <mergeCell ref="M1854:N1854"/>
    <mergeCell ref="M1855:N1855"/>
    <mergeCell ref="M1856:N1856"/>
    <mergeCell ref="M1857:N1857"/>
    <mergeCell ref="M1858:N1858"/>
    <mergeCell ref="M1859:N1859"/>
    <mergeCell ref="M1860:N1860"/>
    <mergeCell ref="M1861:N1861"/>
    <mergeCell ref="M1862:N1862"/>
    <mergeCell ref="O1853:P1853"/>
    <mergeCell ref="O1854:P1854"/>
    <mergeCell ref="O1855:P1855"/>
    <mergeCell ref="O1856:P1856"/>
    <mergeCell ref="O1857:P1857"/>
    <mergeCell ref="O1858:P1858"/>
    <mergeCell ref="O1859:P1859"/>
    <mergeCell ref="O1860:P1860"/>
    <mergeCell ref="D1904:F1904"/>
    <mergeCell ref="D1905:F1905"/>
    <mergeCell ref="D1906:F1906"/>
    <mergeCell ref="I1842:J1842"/>
    <mergeCell ref="I1843:J1843"/>
    <mergeCell ref="I1844:J1844"/>
    <mergeCell ref="I1845:J1845"/>
    <mergeCell ref="I1846:J1846"/>
    <mergeCell ref="I1847:J1847"/>
    <mergeCell ref="I1848:J1848"/>
    <mergeCell ref="I1849:J1849"/>
    <mergeCell ref="I1850:J1850"/>
    <mergeCell ref="I1851:J1851"/>
    <mergeCell ref="M1842:N1842"/>
    <mergeCell ref="M1843:N1843"/>
    <mergeCell ref="M1844:N1844"/>
    <mergeCell ref="M1845:N1845"/>
    <mergeCell ref="M1846:N1846"/>
    <mergeCell ref="M1847:N1847"/>
    <mergeCell ref="M1848:N1848"/>
    <mergeCell ref="M1849:N1849"/>
    <mergeCell ref="M1850:N1850"/>
    <mergeCell ref="M1851:N1851"/>
    <mergeCell ref="I1875:J1875"/>
    <mergeCell ref="I1876:J1876"/>
    <mergeCell ref="I1877:J1877"/>
    <mergeCell ref="I1878:J1878"/>
    <mergeCell ref="I1879:J1879"/>
    <mergeCell ref="I1880:J1880"/>
    <mergeCell ref="I1881:J1881"/>
    <mergeCell ref="I1882:J1882"/>
    <mergeCell ref="I1883:J1883"/>
    <mergeCell ref="D1886:F1886"/>
    <mergeCell ref="D1887:F1887"/>
    <mergeCell ref="D1888:F1888"/>
    <mergeCell ref="D1889:F1889"/>
    <mergeCell ref="D1890:F1890"/>
    <mergeCell ref="D1891:F1891"/>
    <mergeCell ref="D1892:F1892"/>
    <mergeCell ref="D1893:F1893"/>
    <mergeCell ref="D1894:F1894"/>
    <mergeCell ref="D1895:F1895"/>
    <mergeCell ref="D1897:F1897"/>
    <mergeCell ref="D1898:F1898"/>
    <mergeCell ref="D1899:F1899"/>
    <mergeCell ref="D1900:F1900"/>
    <mergeCell ref="D1901:F1901"/>
    <mergeCell ref="D1902:F1902"/>
    <mergeCell ref="D1903:F1903"/>
    <mergeCell ref="D1867:F1867"/>
    <mergeCell ref="D1868:F1868"/>
    <mergeCell ref="D1869:F1869"/>
    <mergeCell ref="D1870:F1870"/>
    <mergeCell ref="D1871:F1871"/>
    <mergeCell ref="D1872:F1872"/>
    <mergeCell ref="D1873:F1873"/>
    <mergeCell ref="D1875:F1875"/>
    <mergeCell ref="D1876:F1876"/>
    <mergeCell ref="D1877:F1877"/>
    <mergeCell ref="D1878:F1878"/>
    <mergeCell ref="D1879:F1879"/>
    <mergeCell ref="D1880:F1880"/>
    <mergeCell ref="D1881:F1881"/>
    <mergeCell ref="D1882:F1882"/>
    <mergeCell ref="D1883:F1883"/>
    <mergeCell ref="D1884:F1884"/>
    <mergeCell ref="D1848:F1848"/>
    <mergeCell ref="D1849:F1849"/>
    <mergeCell ref="D1850:F1850"/>
    <mergeCell ref="D1851:F1851"/>
    <mergeCell ref="D1853:F1853"/>
    <mergeCell ref="D1854:F1854"/>
    <mergeCell ref="D1855:F1855"/>
    <mergeCell ref="D1856:F1856"/>
    <mergeCell ref="D1857:F1857"/>
    <mergeCell ref="D1858:F1858"/>
    <mergeCell ref="D1859:F1859"/>
    <mergeCell ref="D1860:F1860"/>
    <mergeCell ref="D1861:F1861"/>
    <mergeCell ref="D1862:F1862"/>
    <mergeCell ref="D1864:F1864"/>
    <mergeCell ref="D1865:F1865"/>
    <mergeCell ref="D1866:F1866"/>
    <mergeCell ref="D1838:P1838"/>
    <mergeCell ref="D1839:F1839"/>
    <mergeCell ref="D1840:F1840"/>
    <mergeCell ref="I1839:J1839"/>
    <mergeCell ref="I1840:J1840"/>
    <mergeCell ref="M1839:N1839"/>
    <mergeCell ref="M1840:N1840"/>
    <mergeCell ref="O1839:P1839"/>
    <mergeCell ref="O1840:P1840"/>
    <mergeCell ref="A1836:C1840"/>
    <mergeCell ref="A1841:P1841"/>
    <mergeCell ref="D1842:F1842"/>
    <mergeCell ref="D1843:F1843"/>
    <mergeCell ref="D1844:F1844"/>
    <mergeCell ref="D1845:F1845"/>
    <mergeCell ref="D1846:F1846"/>
    <mergeCell ref="D1847:F1847"/>
    <mergeCell ref="O1842:P1842"/>
    <mergeCell ref="O1843:P1843"/>
    <mergeCell ref="O1844:P1844"/>
    <mergeCell ref="O1845:P1845"/>
    <mergeCell ref="O1846:P1846"/>
    <mergeCell ref="O1847:P1847"/>
    <mergeCell ref="A1842:C1906"/>
    <mergeCell ref="O1897:P1897"/>
    <mergeCell ref="I1904:J1904"/>
    <mergeCell ref="I1905:J1905"/>
    <mergeCell ref="I1906:J1906"/>
    <mergeCell ref="M1897:N1897"/>
    <mergeCell ref="M1898:N1898"/>
    <mergeCell ref="M1899:N1899"/>
    <mergeCell ref="M1900:N1900"/>
    <mergeCell ref="A1829:P1829"/>
    <mergeCell ref="A1785:C1828"/>
    <mergeCell ref="A1830:P1830"/>
    <mergeCell ref="D1831:F1832"/>
    <mergeCell ref="G1831:H1832"/>
    <mergeCell ref="I1831:J1832"/>
    <mergeCell ref="M1831:N1832"/>
    <mergeCell ref="O1831:P1832"/>
    <mergeCell ref="A1833:P1833"/>
    <mergeCell ref="A1834:P1834"/>
    <mergeCell ref="A1835:P1835"/>
    <mergeCell ref="A1831:C1832"/>
    <mergeCell ref="D1836:F1836"/>
    <mergeCell ref="D1837:F1837"/>
    <mergeCell ref="I1836:J1836"/>
    <mergeCell ref="I1837:J1837"/>
    <mergeCell ref="M1836:N1836"/>
    <mergeCell ref="M1837:N1837"/>
    <mergeCell ref="O1836:P1836"/>
    <mergeCell ref="O1837:P1837"/>
    <mergeCell ref="M1815:N1815"/>
    <mergeCell ref="M1816:N1816"/>
    <mergeCell ref="M1817:N1817"/>
    <mergeCell ref="M1818:N1818"/>
    <mergeCell ref="M1819:N1819"/>
    <mergeCell ref="M1820:N1820"/>
    <mergeCell ref="M1821:N1821"/>
    <mergeCell ref="M1822:N1822"/>
    <mergeCell ref="M1823:N1823"/>
    <mergeCell ref="M1824:N1824"/>
    <mergeCell ref="M1825:N1825"/>
    <mergeCell ref="M1826:N1826"/>
    <mergeCell ref="M1827:N1827"/>
    <mergeCell ref="M1828:N1828"/>
    <mergeCell ref="O1815:P1815"/>
    <mergeCell ref="O1816:P1816"/>
    <mergeCell ref="O1817:P1817"/>
    <mergeCell ref="O1818:P1818"/>
    <mergeCell ref="O1819:P1819"/>
    <mergeCell ref="O1820:P1820"/>
    <mergeCell ref="O1821:P1821"/>
    <mergeCell ref="O1822:P1822"/>
    <mergeCell ref="O1823:P1823"/>
    <mergeCell ref="O1824:P1824"/>
    <mergeCell ref="O1825:P1825"/>
    <mergeCell ref="O1826:P1826"/>
    <mergeCell ref="O1827:P1827"/>
    <mergeCell ref="O1828:P1828"/>
    <mergeCell ref="D1815:F1815"/>
    <mergeCell ref="D1816:F1816"/>
    <mergeCell ref="D1817:F1817"/>
    <mergeCell ref="D1818:F1818"/>
    <mergeCell ref="D1819:F1819"/>
    <mergeCell ref="D1820:F1820"/>
    <mergeCell ref="D1821:F1821"/>
    <mergeCell ref="D1822:F1822"/>
    <mergeCell ref="D1823:F1823"/>
    <mergeCell ref="D1824:F1824"/>
    <mergeCell ref="D1825:F1825"/>
    <mergeCell ref="D1826:F1826"/>
    <mergeCell ref="D1827:F1827"/>
    <mergeCell ref="D1828:F1828"/>
    <mergeCell ref="I1815:J1815"/>
    <mergeCell ref="I1816:J1816"/>
    <mergeCell ref="I1817:J1817"/>
    <mergeCell ref="I1818:J1818"/>
    <mergeCell ref="I1819:J1819"/>
    <mergeCell ref="I1820:J1820"/>
    <mergeCell ref="I1821:J1821"/>
    <mergeCell ref="I1822:J1822"/>
    <mergeCell ref="I1823:J1823"/>
    <mergeCell ref="I1824:J1824"/>
    <mergeCell ref="I1825:J1825"/>
    <mergeCell ref="I1826:J1826"/>
    <mergeCell ref="I1827:J1827"/>
    <mergeCell ref="I1828:J1828"/>
    <mergeCell ref="M1800:N1800"/>
    <mergeCell ref="M1801:N1801"/>
    <mergeCell ref="M1802:N1802"/>
    <mergeCell ref="M1803:N1803"/>
    <mergeCell ref="M1804:N1804"/>
    <mergeCell ref="M1805:N1805"/>
    <mergeCell ref="M1806:N1806"/>
    <mergeCell ref="M1807:N1807"/>
    <mergeCell ref="M1808:N1808"/>
    <mergeCell ref="M1809:N1809"/>
    <mergeCell ref="M1810:N1810"/>
    <mergeCell ref="M1811:N1811"/>
    <mergeCell ref="M1812:N1812"/>
    <mergeCell ref="M1813:N1813"/>
    <mergeCell ref="I1804:J1804"/>
    <mergeCell ref="I1805:J1805"/>
    <mergeCell ref="I1806:J1806"/>
    <mergeCell ref="I1807:J1807"/>
    <mergeCell ref="I1808:J1808"/>
    <mergeCell ref="I1809:J1809"/>
    <mergeCell ref="O1802:P1802"/>
    <mergeCell ref="O1803:P1803"/>
    <mergeCell ref="O1804:P1804"/>
    <mergeCell ref="O1805:P1805"/>
    <mergeCell ref="O1806:P1806"/>
    <mergeCell ref="O1807:P1807"/>
    <mergeCell ref="O1808:P1808"/>
    <mergeCell ref="O1809:P1809"/>
    <mergeCell ref="O1810:P1810"/>
    <mergeCell ref="O1811:P1811"/>
    <mergeCell ref="O1812:P1812"/>
    <mergeCell ref="O1813:P1813"/>
    <mergeCell ref="D1800:F1800"/>
    <mergeCell ref="D1801:F1801"/>
    <mergeCell ref="D1802:F1802"/>
    <mergeCell ref="D1803:F1803"/>
    <mergeCell ref="D1804:F1804"/>
    <mergeCell ref="D1805:F1805"/>
    <mergeCell ref="D1806:F1806"/>
    <mergeCell ref="D1807:F1807"/>
    <mergeCell ref="D1808:F1808"/>
    <mergeCell ref="D1809:F1809"/>
    <mergeCell ref="D1810:F1810"/>
    <mergeCell ref="D1811:F1811"/>
    <mergeCell ref="D1812:F1812"/>
    <mergeCell ref="D1813:F1813"/>
    <mergeCell ref="I1800:J1800"/>
    <mergeCell ref="I1801:J1801"/>
    <mergeCell ref="I1802:J1802"/>
    <mergeCell ref="I1803:J1803"/>
    <mergeCell ref="I1810:J1810"/>
    <mergeCell ref="I1811:J1811"/>
    <mergeCell ref="I1812:J1812"/>
    <mergeCell ref="I1813:J1813"/>
    <mergeCell ref="M1787:N1787"/>
    <mergeCell ref="M1788:N1788"/>
    <mergeCell ref="M1789:N1789"/>
    <mergeCell ref="M1790:N1790"/>
    <mergeCell ref="M1791:N1791"/>
    <mergeCell ref="M1792:N1792"/>
    <mergeCell ref="M1793:N1793"/>
    <mergeCell ref="M1794:N1794"/>
    <mergeCell ref="M1795:N1795"/>
    <mergeCell ref="M1796:N1796"/>
    <mergeCell ref="M1797:N1797"/>
    <mergeCell ref="M1798:N1798"/>
    <mergeCell ref="O1785:P1785"/>
    <mergeCell ref="O1786:P1786"/>
    <mergeCell ref="O1787:P1787"/>
    <mergeCell ref="O1788:P1788"/>
    <mergeCell ref="O1789:P1789"/>
    <mergeCell ref="O1790:P1790"/>
    <mergeCell ref="O1791:P1791"/>
    <mergeCell ref="O1792:P1792"/>
    <mergeCell ref="O1793:P1793"/>
    <mergeCell ref="O1794:P1794"/>
    <mergeCell ref="O1795:P1795"/>
    <mergeCell ref="O1796:P1796"/>
    <mergeCell ref="O1797:P1797"/>
    <mergeCell ref="O1798:P1798"/>
    <mergeCell ref="O1800:P1800"/>
    <mergeCell ref="O1801:P1801"/>
    <mergeCell ref="A1782:P1783"/>
    <mergeCell ref="A1784:P1784"/>
    <mergeCell ref="D1785:F1785"/>
    <mergeCell ref="D1786:F1786"/>
    <mergeCell ref="D1787:F1787"/>
    <mergeCell ref="D1788:F1788"/>
    <mergeCell ref="D1789:F1789"/>
    <mergeCell ref="D1790:F1790"/>
    <mergeCell ref="D1791:F1791"/>
    <mergeCell ref="D1792:F1792"/>
    <mergeCell ref="D1793:F1793"/>
    <mergeCell ref="D1794:F1794"/>
    <mergeCell ref="D1795:F1795"/>
    <mergeCell ref="D1796:F1796"/>
    <mergeCell ref="D1797:F1797"/>
    <mergeCell ref="D1798:F1798"/>
    <mergeCell ref="I1785:J1785"/>
    <mergeCell ref="I1786:J1786"/>
    <mergeCell ref="I1787:J1787"/>
    <mergeCell ref="I1788:J1788"/>
    <mergeCell ref="I1789:J1789"/>
    <mergeCell ref="I1790:J1790"/>
    <mergeCell ref="I1791:J1791"/>
    <mergeCell ref="I1792:J1792"/>
    <mergeCell ref="I1793:J1793"/>
    <mergeCell ref="I1794:J1794"/>
    <mergeCell ref="I1795:J1795"/>
    <mergeCell ref="I1796:J1796"/>
    <mergeCell ref="I1797:J1797"/>
    <mergeCell ref="I1798:J1798"/>
    <mergeCell ref="M1785:N1785"/>
    <mergeCell ref="M1786:N1786"/>
    <mergeCell ref="O1677:P1677"/>
    <mergeCell ref="O1678:P1678"/>
    <mergeCell ref="O1679:P1679"/>
    <mergeCell ref="O1680:P1680"/>
    <mergeCell ref="O1681:P1681"/>
    <mergeCell ref="O1682:P1682"/>
    <mergeCell ref="O1683:P1683"/>
    <mergeCell ref="O1684:P1684"/>
    <mergeCell ref="A1685:P1685"/>
    <mergeCell ref="A1656:C1684"/>
    <mergeCell ref="O1671:P1671"/>
    <mergeCell ref="O1672:P1672"/>
    <mergeCell ref="O1673:P1673"/>
    <mergeCell ref="O1674:P1674"/>
    <mergeCell ref="D1676:F1676"/>
    <mergeCell ref="D1677:F1677"/>
    <mergeCell ref="D1678:F1678"/>
    <mergeCell ref="D1679:F1679"/>
    <mergeCell ref="D1680:F1680"/>
    <mergeCell ref="D1681:F1681"/>
    <mergeCell ref="D1682:F1682"/>
    <mergeCell ref="D1683:F1683"/>
    <mergeCell ref="D1684:F1684"/>
    <mergeCell ref="I1676:J1676"/>
    <mergeCell ref="I1677:J1677"/>
    <mergeCell ref="I1678:J1678"/>
    <mergeCell ref="I1679:J1679"/>
    <mergeCell ref="I1680:J1680"/>
    <mergeCell ref="I1681:J1681"/>
    <mergeCell ref="I1682:J1682"/>
    <mergeCell ref="I1683:J1683"/>
    <mergeCell ref="I1684:J1684"/>
    <mergeCell ref="M1676:N1676"/>
    <mergeCell ref="M1677:N1677"/>
    <mergeCell ref="M1678:N1678"/>
    <mergeCell ref="M1679:N1679"/>
    <mergeCell ref="M1680:N1680"/>
    <mergeCell ref="M1681:N1681"/>
    <mergeCell ref="M1682:N1682"/>
    <mergeCell ref="M1683:N1683"/>
    <mergeCell ref="M1684:N1684"/>
    <mergeCell ref="O1676:P1676"/>
    <mergeCell ref="D1671:F1671"/>
    <mergeCell ref="D1672:F1672"/>
    <mergeCell ref="D1673:F1673"/>
    <mergeCell ref="D1674:F1674"/>
    <mergeCell ref="I1666:J1666"/>
    <mergeCell ref="I1667:J1667"/>
    <mergeCell ref="I1668:J1668"/>
    <mergeCell ref="I1669:J1669"/>
    <mergeCell ref="I1670:J1670"/>
    <mergeCell ref="I1671:J1671"/>
    <mergeCell ref="I1672:J1672"/>
    <mergeCell ref="I1673:J1673"/>
    <mergeCell ref="I1674:J1674"/>
    <mergeCell ref="M1666:N1666"/>
    <mergeCell ref="M1667:N1667"/>
    <mergeCell ref="M1668:N1668"/>
    <mergeCell ref="M1669:N1669"/>
    <mergeCell ref="M1670:N1670"/>
    <mergeCell ref="M1671:N1671"/>
    <mergeCell ref="M1672:N1672"/>
    <mergeCell ref="M1673:N1673"/>
    <mergeCell ref="M1674:N1674"/>
    <mergeCell ref="M1662:N1662"/>
    <mergeCell ref="M1663:N1663"/>
    <mergeCell ref="M1664:N1664"/>
    <mergeCell ref="O1656:P1656"/>
    <mergeCell ref="O1657:P1657"/>
    <mergeCell ref="O1658:P1658"/>
    <mergeCell ref="O1659:P1659"/>
    <mergeCell ref="O1660:P1660"/>
    <mergeCell ref="O1661:P1661"/>
    <mergeCell ref="O1662:P1662"/>
    <mergeCell ref="O1663:P1663"/>
    <mergeCell ref="O1664:P1664"/>
    <mergeCell ref="D1666:F1666"/>
    <mergeCell ref="D1667:F1667"/>
    <mergeCell ref="D1668:F1668"/>
    <mergeCell ref="D1669:F1669"/>
    <mergeCell ref="D1670:F1670"/>
    <mergeCell ref="O1666:P1666"/>
    <mergeCell ref="O1667:P1667"/>
    <mergeCell ref="O1668:P1668"/>
    <mergeCell ref="O1669:P1669"/>
    <mergeCell ref="O1670:P1670"/>
    <mergeCell ref="O1650:P1650"/>
    <mergeCell ref="O1651:P1651"/>
    <mergeCell ref="O1652:P1652"/>
    <mergeCell ref="O1653:P1653"/>
    <mergeCell ref="O1654:P1654"/>
    <mergeCell ref="A1655:P1655"/>
    <mergeCell ref="A1626:C1654"/>
    <mergeCell ref="D1656:F1656"/>
    <mergeCell ref="D1657:F1657"/>
    <mergeCell ref="D1658:F1658"/>
    <mergeCell ref="D1659:F1659"/>
    <mergeCell ref="D1660:F1660"/>
    <mergeCell ref="D1661:F1661"/>
    <mergeCell ref="D1662:F1662"/>
    <mergeCell ref="D1663:F1663"/>
    <mergeCell ref="D1664:F1664"/>
    <mergeCell ref="I1656:J1656"/>
    <mergeCell ref="I1657:J1657"/>
    <mergeCell ref="I1658:J1658"/>
    <mergeCell ref="I1659:J1659"/>
    <mergeCell ref="I1660:J1660"/>
    <mergeCell ref="I1661:J1661"/>
    <mergeCell ref="I1662:J1662"/>
    <mergeCell ref="I1663:J1663"/>
    <mergeCell ref="I1664:J1664"/>
    <mergeCell ref="M1656:N1656"/>
    <mergeCell ref="M1657:N1657"/>
    <mergeCell ref="M1658:N1658"/>
    <mergeCell ref="M1659:N1659"/>
    <mergeCell ref="M1660:N1660"/>
    <mergeCell ref="M1661:N1661"/>
    <mergeCell ref="O1644:P1644"/>
    <mergeCell ref="D1646:F1646"/>
    <mergeCell ref="D1647:F1647"/>
    <mergeCell ref="D1648:F1648"/>
    <mergeCell ref="D1649:F1649"/>
    <mergeCell ref="D1650:F1650"/>
    <mergeCell ref="D1651:F1651"/>
    <mergeCell ref="D1652:F1652"/>
    <mergeCell ref="D1653:F1653"/>
    <mergeCell ref="D1654:F1654"/>
    <mergeCell ref="I1646:J1646"/>
    <mergeCell ref="I1647:J1647"/>
    <mergeCell ref="I1648:J1648"/>
    <mergeCell ref="I1649:J1649"/>
    <mergeCell ref="I1650:J1650"/>
    <mergeCell ref="I1651:J1651"/>
    <mergeCell ref="I1652:J1652"/>
    <mergeCell ref="I1653:J1653"/>
    <mergeCell ref="I1654:J1654"/>
    <mergeCell ref="M1646:N1646"/>
    <mergeCell ref="M1647:N1647"/>
    <mergeCell ref="M1648:N1648"/>
    <mergeCell ref="M1649:N1649"/>
    <mergeCell ref="M1650:N1650"/>
    <mergeCell ref="M1651:N1651"/>
    <mergeCell ref="M1652:N1652"/>
    <mergeCell ref="M1653:N1653"/>
    <mergeCell ref="M1654:N1654"/>
    <mergeCell ref="O1646:P1646"/>
    <mergeCell ref="O1647:P1647"/>
    <mergeCell ref="O1648:P1648"/>
    <mergeCell ref="O1649:P1649"/>
    <mergeCell ref="D1644:F1644"/>
    <mergeCell ref="I1636:J1636"/>
    <mergeCell ref="I1637:J1637"/>
    <mergeCell ref="I1638:J1638"/>
    <mergeCell ref="I1639:J1639"/>
    <mergeCell ref="I1640:J1640"/>
    <mergeCell ref="I1641:J1641"/>
    <mergeCell ref="I1642:J1642"/>
    <mergeCell ref="I1643:J1643"/>
    <mergeCell ref="I1644:J1644"/>
    <mergeCell ref="M1636:N1636"/>
    <mergeCell ref="M1637:N1637"/>
    <mergeCell ref="M1638:N1638"/>
    <mergeCell ref="M1639:N1639"/>
    <mergeCell ref="M1640:N1640"/>
    <mergeCell ref="M1641:N1641"/>
    <mergeCell ref="M1642:N1642"/>
    <mergeCell ref="M1643:N1643"/>
    <mergeCell ref="M1644:N1644"/>
    <mergeCell ref="O1627:P1627"/>
    <mergeCell ref="O1628:P1628"/>
    <mergeCell ref="O1629:P1629"/>
    <mergeCell ref="O1630:P1630"/>
    <mergeCell ref="O1631:P1631"/>
    <mergeCell ref="O1632:P1632"/>
    <mergeCell ref="O1633:P1633"/>
    <mergeCell ref="O1634:P1634"/>
    <mergeCell ref="D1636:F1636"/>
    <mergeCell ref="D1637:F1637"/>
    <mergeCell ref="D1638:F1638"/>
    <mergeCell ref="D1639:F1639"/>
    <mergeCell ref="D1640:F1640"/>
    <mergeCell ref="D1641:F1641"/>
    <mergeCell ref="D1642:F1642"/>
    <mergeCell ref="D1643:F1643"/>
    <mergeCell ref="O1636:P1636"/>
    <mergeCell ref="O1637:P1637"/>
    <mergeCell ref="O1638:P1638"/>
    <mergeCell ref="O1639:P1639"/>
    <mergeCell ref="O1640:P1640"/>
    <mergeCell ref="O1641:P1641"/>
    <mergeCell ref="O1642:P1642"/>
    <mergeCell ref="O1643:P1643"/>
    <mergeCell ref="A1624:P1624"/>
    <mergeCell ref="A1565:C1593"/>
    <mergeCell ref="A1595:C1623"/>
    <mergeCell ref="A1625:P1625"/>
    <mergeCell ref="D1626:F1626"/>
    <mergeCell ref="D1627:F1627"/>
    <mergeCell ref="D1628:F1628"/>
    <mergeCell ref="D1629:F1629"/>
    <mergeCell ref="D1630:F1630"/>
    <mergeCell ref="D1631:F1631"/>
    <mergeCell ref="D1632:F1632"/>
    <mergeCell ref="D1633:F1633"/>
    <mergeCell ref="D1634:F1634"/>
    <mergeCell ref="I1626:J1626"/>
    <mergeCell ref="I1627:J1627"/>
    <mergeCell ref="I1628:J1628"/>
    <mergeCell ref="I1629:J1629"/>
    <mergeCell ref="I1630:J1630"/>
    <mergeCell ref="I1631:J1631"/>
    <mergeCell ref="I1632:J1632"/>
    <mergeCell ref="I1633:J1633"/>
    <mergeCell ref="I1634:J1634"/>
    <mergeCell ref="M1626:N1626"/>
    <mergeCell ref="M1627:N1627"/>
    <mergeCell ref="M1628:N1628"/>
    <mergeCell ref="M1629:N1629"/>
    <mergeCell ref="M1630:N1630"/>
    <mergeCell ref="M1631:N1631"/>
    <mergeCell ref="M1632:N1632"/>
    <mergeCell ref="M1633:N1633"/>
    <mergeCell ref="M1634:N1634"/>
    <mergeCell ref="O1626:P1626"/>
    <mergeCell ref="O1611:P1611"/>
    <mergeCell ref="O1612:P1612"/>
    <mergeCell ref="O1613:P1613"/>
    <mergeCell ref="M1615:N1615"/>
    <mergeCell ref="M1616:N1616"/>
    <mergeCell ref="M1617:N1617"/>
    <mergeCell ref="M1618:N1618"/>
    <mergeCell ref="M1619:N1619"/>
    <mergeCell ref="M1620:N1620"/>
    <mergeCell ref="M1621:N1621"/>
    <mergeCell ref="M1622:N1622"/>
    <mergeCell ref="M1623:N1623"/>
    <mergeCell ref="O1615:P1615"/>
    <mergeCell ref="O1616:P1616"/>
    <mergeCell ref="O1617:P1617"/>
    <mergeCell ref="O1618:P1618"/>
    <mergeCell ref="O1619:P1619"/>
    <mergeCell ref="O1620:P1620"/>
    <mergeCell ref="O1621:P1621"/>
    <mergeCell ref="O1622:P1622"/>
    <mergeCell ref="O1623:P1623"/>
    <mergeCell ref="O1601:P1601"/>
    <mergeCell ref="O1602:P1602"/>
    <mergeCell ref="O1603:P1603"/>
    <mergeCell ref="I1605:J1605"/>
    <mergeCell ref="I1606:J1606"/>
    <mergeCell ref="I1607:J1607"/>
    <mergeCell ref="I1608:J1608"/>
    <mergeCell ref="I1609:J1609"/>
    <mergeCell ref="I1610:J1610"/>
    <mergeCell ref="I1611:J1611"/>
    <mergeCell ref="I1612:J1612"/>
    <mergeCell ref="I1613:J1613"/>
    <mergeCell ref="I1615:J1615"/>
    <mergeCell ref="I1616:J1616"/>
    <mergeCell ref="I1617:J1617"/>
    <mergeCell ref="I1618:J1618"/>
    <mergeCell ref="I1619:J1619"/>
    <mergeCell ref="M1605:N1605"/>
    <mergeCell ref="M1606:N1606"/>
    <mergeCell ref="M1607:N1607"/>
    <mergeCell ref="M1608:N1608"/>
    <mergeCell ref="M1609:N1609"/>
    <mergeCell ref="M1610:N1610"/>
    <mergeCell ref="M1611:N1611"/>
    <mergeCell ref="M1612:N1612"/>
    <mergeCell ref="M1613:N1613"/>
    <mergeCell ref="O1605:P1605"/>
    <mergeCell ref="O1606:P1606"/>
    <mergeCell ref="O1607:P1607"/>
    <mergeCell ref="O1608:P1608"/>
    <mergeCell ref="O1609:P1609"/>
    <mergeCell ref="O1610:P1610"/>
    <mergeCell ref="D1612:F1612"/>
    <mergeCell ref="D1613:F1613"/>
    <mergeCell ref="D1615:F1615"/>
    <mergeCell ref="D1616:F1616"/>
    <mergeCell ref="D1617:F1617"/>
    <mergeCell ref="D1618:F1618"/>
    <mergeCell ref="D1619:F1619"/>
    <mergeCell ref="D1620:F1620"/>
    <mergeCell ref="D1621:F1621"/>
    <mergeCell ref="D1622:F1622"/>
    <mergeCell ref="D1623:F1623"/>
    <mergeCell ref="I1595:J1595"/>
    <mergeCell ref="I1596:J1596"/>
    <mergeCell ref="I1597:J1597"/>
    <mergeCell ref="I1598:J1598"/>
    <mergeCell ref="I1599:J1599"/>
    <mergeCell ref="I1600:J1600"/>
    <mergeCell ref="I1601:J1601"/>
    <mergeCell ref="I1602:J1602"/>
    <mergeCell ref="I1603:J1603"/>
    <mergeCell ref="I1620:J1620"/>
    <mergeCell ref="I1621:J1621"/>
    <mergeCell ref="I1622:J1622"/>
    <mergeCell ref="I1623:J1623"/>
    <mergeCell ref="A1594:P1594"/>
    <mergeCell ref="D1595:F1595"/>
    <mergeCell ref="D1596:F1596"/>
    <mergeCell ref="D1597:F1597"/>
    <mergeCell ref="D1598:F1598"/>
    <mergeCell ref="D1599:F1599"/>
    <mergeCell ref="D1600:F1600"/>
    <mergeCell ref="D1601:F1601"/>
    <mergeCell ref="D1602:F1602"/>
    <mergeCell ref="D1603:F1603"/>
    <mergeCell ref="D1605:F1605"/>
    <mergeCell ref="D1606:F1606"/>
    <mergeCell ref="D1607:F1607"/>
    <mergeCell ref="D1608:F1608"/>
    <mergeCell ref="D1609:F1609"/>
    <mergeCell ref="D1610:F1610"/>
    <mergeCell ref="D1611:F1611"/>
    <mergeCell ref="M1595:N1595"/>
    <mergeCell ref="M1596:N1596"/>
    <mergeCell ref="M1597:N1597"/>
    <mergeCell ref="M1598:N1598"/>
    <mergeCell ref="M1599:N1599"/>
    <mergeCell ref="M1600:N1600"/>
    <mergeCell ref="M1601:N1601"/>
    <mergeCell ref="M1602:N1602"/>
    <mergeCell ref="M1603:N1603"/>
    <mergeCell ref="O1595:P1595"/>
    <mergeCell ref="O1596:P1596"/>
    <mergeCell ref="O1597:P1597"/>
    <mergeCell ref="O1598:P1598"/>
    <mergeCell ref="O1599:P1599"/>
    <mergeCell ref="O1600:P1600"/>
    <mergeCell ref="O1579:P1579"/>
    <mergeCell ref="O1580:P1580"/>
    <mergeCell ref="O1581:P1581"/>
    <mergeCell ref="O1582:P1582"/>
    <mergeCell ref="O1583:P1583"/>
    <mergeCell ref="M1585:N1585"/>
    <mergeCell ref="M1586:N1586"/>
    <mergeCell ref="M1587:N1587"/>
    <mergeCell ref="M1588:N1588"/>
    <mergeCell ref="M1589:N1589"/>
    <mergeCell ref="M1590:N1590"/>
    <mergeCell ref="M1591:N1591"/>
    <mergeCell ref="M1592:N1592"/>
    <mergeCell ref="M1593:N1593"/>
    <mergeCell ref="O1585:P1585"/>
    <mergeCell ref="O1586:P1586"/>
    <mergeCell ref="O1587:P1587"/>
    <mergeCell ref="O1588:P1588"/>
    <mergeCell ref="O1589:P1589"/>
    <mergeCell ref="O1590:P1590"/>
    <mergeCell ref="O1591:P1591"/>
    <mergeCell ref="O1592:P1592"/>
    <mergeCell ref="O1593:P1593"/>
    <mergeCell ref="I1585:J1585"/>
    <mergeCell ref="I1586:J1586"/>
    <mergeCell ref="I1587:J1587"/>
    <mergeCell ref="I1588:J1588"/>
    <mergeCell ref="I1589:J1589"/>
    <mergeCell ref="I1590:J1590"/>
    <mergeCell ref="I1591:J1591"/>
    <mergeCell ref="I1592:J1592"/>
    <mergeCell ref="I1593:J1593"/>
    <mergeCell ref="M1565:N1565"/>
    <mergeCell ref="M1566:N1566"/>
    <mergeCell ref="M1567:N1567"/>
    <mergeCell ref="M1568:N1568"/>
    <mergeCell ref="M1569:N1569"/>
    <mergeCell ref="M1570:N1570"/>
    <mergeCell ref="M1571:N1571"/>
    <mergeCell ref="M1572:N1572"/>
    <mergeCell ref="M1573:N1573"/>
    <mergeCell ref="M1575:N1575"/>
    <mergeCell ref="M1576:N1576"/>
    <mergeCell ref="M1577:N1577"/>
    <mergeCell ref="M1578:N1578"/>
    <mergeCell ref="M1579:N1579"/>
    <mergeCell ref="M1580:N1580"/>
    <mergeCell ref="M1581:N1581"/>
    <mergeCell ref="M1582:N1582"/>
    <mergeCell ref="M1583:N1583"/>
    <mergeCell ref="D1579:F1579"/>
    <mergeCell ref="D1580:F1580"/>
    <mergeCell ref="D1581:F1581"/>
    <mergeCell ref="D1582:F1582"/>
    <mergeCell ref="D1583:F1583"/>
    <mergeCell ref="D1585:F1585"/>
    <mergeCell ref="D1586:F1586"/>
    <mergeCell ref="D1587:F1587"/>
    <mergeCell ref="D1588:F1588"/>
    <mergeCell ref="D1589:F1589"/>
    <mergeCell ref="D1590:F1590"/>
    <mergeCell ref="D1591:F1591"/>
    <mergeCell ref="D1592:F1592"/>
    <mergeCell ref="D1593:F1593"/>
    <mergeCell ref="I1565:J1565"/>
    <mergeCell ref="I1566:J1566"/>
    <mergeCell ref="I1567:J1567"/>
    <mergeCell ref="I1568:J1568"/>
    <mergeCell ref="I1569:J1569"/>
    <mergeCell ref="I1570:J1570"/>
    <mergeCell ref="I1571:J1571"/>
    <mergeCell ref="I1572:J1572"/>
    <mergeCell ref="I1573:J1573"/>
    <mergeCell ref="I1575:J1575"/>
    <mergeCell ref="I1576:J1576"/>
    <mergeCell ref="I1577:J1577"/>
    <mergeCell ref="I1578:J1578"/>
    <mergeCell ref="I1579:J1579"/>
    <mergeCell ref="I1580:J1580"/>
    <mergeCell ref="I1581:J1581"/>
    <mergeCell ref="I1582:J1582"/>
    <mergeCell ref="I1583:J1583"/>
    <mergeCell ref="A1561:P1561"/>
    <mergeCell ref="A1511:C1560"/>
    <mergeCell ref="A1562:P1563"/>
    <mergeCell ref="A1564:P1564"/>
    <mergeCell ref="D1565:F1565"/>
    <mergeCell ref="D1566:F1566"/>
    <mergeCell ref="D1567:F1567"/>
    <mergeCell ref="D1568:F1568"/>
    <mergeCell ref="D1569:F1569"/>
    <mergeCell ref="D1570:F1570"/>
    <mergeCell ref="D1571:F1571"/>
    <mergeCell ref="D1572:F1572"/>
    <mergeCell ref="D1573:F1573"/>
    <mergeCell ref="D1575:F1575"/>
    <mergeCell ref="D1576:F1576"/>
    <mergeCell ref="D1577:F1577"/>
    <mergeCell ref="D1578:F1578"/>
    <mergeCell ref="O1565:P1565"/>
    <mergeCell ref="O1566:P1566"/>
    <mergeCell ref="O1567:P1567"/>
    <mergeCell ref="O1568:P1568"/>
    <mergeCell ref="O1569:P1569"/>
    <mergeCell ref="O1570:P1570"/>
    <mergeCell ref="O1571:P1571"/>
    <mergeCell ref="O1572:P1572"/>
    <mergeCell ref="O1573:P1573"/>
    <mergeCell ref="O1575:P1575"/>
    <mergeCell ref="O1576:P1576"/>
    <mergeCell ref="O1577:P1577"/>
    <mergeCell ref="O1578:P1578"/>
    <mergeCell ref="M1545:N1545"/>
    <mergeCell ref="M1546:N1546"/>
    <mergeCell ref="M1547:N1547"/>
    <mergeCell ref="M1548:N1548"/>
    <mergeCell ref="M1549:N1549"/>
    <mergeCell ref="M1550:N1550"/>
    <mergeCell ref="M1551:N1551"/>
    <mergeCell ref="M1552:N1552"/>
    <mergeCell ref="M1553:N1553"/>
    <mergeCell ref="M1554:N1554"/>
    <mergeCell ref="M1555:N1555"/>
    <mergeCell ref="M1556:N1556"/>
    <mergeCell ref="M1557:N1557"/>
    <mergeCell ref="M1558:N1558"/>
    <mergeCell ref="M1559:N1559"/>
    <mergeCell ref="M1560:N1560"/>
    <mergeCell ref="O1545:P1545"/>
    <mergeCell ref="O1546:P1546"/>
    <mergeCell ref="O1547:P1547"/>
    <mergeCell ref="O1548:P1548"/>
    <mergeCell ref="O1549:P1549"/>
    <mergeCell ref="O1550:P1550"/>
    <mergeCell ref="O1551:P1551"/>
    <mergeCell ref="O1552:P1552"/>
    <mergeCell ref="O1553:P1553"/>
    <mergeCell ref="O1554:P1554"/>
    <mergeCell ref="O1555:P1555"/>
    <mergeCell ref="O1556:P1556"/>
    <mergeCell ref="O1557:P1557"/>
    <mergeCell ref="O1558:P1558"/>
    <mergeCell ref="O1559:P1559"/>
    <mergeCell ref="O1560:P1560"/>
    <mergeCell ref="D1545:F1545"/>
    <mergeCell ref="D1546:F1546"/>
    <mergeCell ref="D1547:F1547"/>
    <mergeCell ref="D1548:F1548"/>
    <mergeCell ref="D1549:F1549"/>
    <mergeCell ref="D1550:F1550"/>
    <mergeCell ref="D1551:F1551"/>
    <mergeCell ref="D1552:F1552"/>
    <mergeCell ref="D1553:F1553"/>
    <mergeCell ref="D1554:F1554"/>
    <mergeCell ref="D1555:F1555"/>
    <mergeCell ref="D1556:F1556"/>
    <mergeCell ref="D1557:F1557"/>
    <mergeCell ref="D1558:F1558"/>
    <mergeCell ref="D1559:F1559"/>
    <mergeCell ref="D1560:F1560"/>
    <mergeCell ref="I1545:J1545"/>
    <mergeCell ref="I1546:J1546"/>
    <mergeCell ref="I1547:J1547"/>
    <mergeCell ref="I1548:J1548"/>
    <mergeCell ref="I1549:J1549"/>
    <mergeCell ref="I1550:J1550"/>
    <mergeCell ref="I1551:J1551"/>
    <mergeCell ref="I1552:J1552"/>
    <mergeCell ref="I1553:J1553"/>
    <mergeCell ref="I1554:J1554"/>
    <mergeCell ref="I1555:J1555"/>
    <mergeCell ref="I1556:J1556"/>
    <mergeCell ref="I1557:J1557"/>
    <mergeCell ref="I1558:J1558"/>
    <mergeCell ref="I1559:J1559"/>
    <mergeCell ref="I1560:J1560"/>
    <mergeCell ref="M1528:N1528"/>
    <mergeCell ref="M1529:N1529"/>
    <mergeCell ref="M1530:N1530"/>
    <mergeCell ref="M1531:N1531"/>
    <mergeCell ref="M1532:N1532"/>
    <mergeCell ref="M1533:N1533"/>
    <mergeCell ref="M1534:N1534"/>
    <mergeCell ref="M1535:N1535"/>
    <mergeCell ref="M1536:N1536"/>
    <mergeCell ref="M1537:N1537"/>
    <mergeCell ref="M1538:N1538"/>
    <mergeCell ref="M1539:N1539"/>
    <mergeCell ref="M1540:N1540"/>
    <mergeCell ref="M1541:N1541"/>
    <mergeCell ref="M1542:N1542"/>
    <mergeCell ref="M1543:N1543"/>
    <mergeCell ref="O1528:P1528"/>
    <mergeCell ref="O1529:P1529"/>
    <mergeCell ref="O1530:P1530"/>
    <mergeCell ref="O1531:P1531"/>
    <mergeCell ref="O1532:P1532"/>
    <mergeCell ref="O1533:P1533"/>
    <mergeCell ref="O1534:P1534"/>
    <mergeCell ref="O1535:P1535"/>
    <mergeCell ref="O1536:P1536"/>
    <mergeCell ref="O1537:P1537"/>
    <mergeCell ref="O1538:P1538"/>
    <mergeCell ref="O1539:P1539"/>
    <mergeCell ref="O1540:P1540"/>
    <mergeCell ref="O1541:P1541"/>
    <mergeCell ref="O1542:P1542"/>
    <mergeCell ref="O1543:P1543"/>
    <mergeCell ref="D1528:F1528"/>
    <mergeCell ref="D1529:F1529"/>
    <mergeCell ref="D1530:F1530"/>
    <mergeCell ref="D1531:F1531"/>
    <mergeCell ref="D1532:F1532"/>
    <mergeCell ref="D1533:F1533"/>
    <mergeCell ref="D1534:F1534"/>
    <mergeCell ref="D1535:F1535"/>
    <mergeCell ref="D1536:F1536"/>
    <mergeCell ref="D1537:F1537"/>
    <mergeCell ref="D1538:F1538"/>
    <mergeCell ref="D1539:F1539"/>
    <mergeCell ref="D1540:F1540"/>
    <mergeCell ref="D1541:F1541"/>
    <mergeCell ref="D1542:F1542"/>
    <mergeCell ref="D1543:F1543"/>
    <mergeCell ref="I1528:J1528"/>
    <mergeCell ref="I1529:J1529"/>
    <mergeCell ref="I1530:J1530"/>
    <mergeCell ref="I1531:J1531"/>
    <mergeCell ref="I1532:J1532"/>
    <mergeCell ref="I1533:J1533"/>
    <mergeCell ref="I1534:J1534"/>
    <mergeCell ref="I1535:J1535"/>
    <mergeCell ref="I1536:J1536"/>
    <mergeCell ref="I1537:J1537"/>
    <mergeCell ref="I1538:J1538"/>
    <mergeCell ref="I1539:J1539"/>
    <mergeCell ref="I1540:J1540"/>
    <mergeCell ref="I1541:J1541"/>
    <mergeCell ref="I1542:J1542"/>
    <mergeCell ref="I1543:J1543"/>
    <mergeCell ref="M1526:N1526"/>
    <mergeCell ref="O1511:P1511"/>
    <mergeCell ref="O1512:P1512"/>
    <mergeCell ref="O1513:P1513"/>
    <mergeCell ref="O1514:P1514"/>
    <mergeCell ref="O1515:P1515"/>
    <mergeCell ref="O1516:P1516"/>
    <mergeCell ref="O1517:P1517"/>
    <mergeCell ref="O1518:P1518"/>
    <mergeCell ref="O1519:P1519"/>
    <mergeCell ref="O1520:P1520"/>
    <mergeCell ref="O1521:P1521"/>
    <mergeCell ref="O1522:P1522"/>
    <mergeCell ref="O1523:P1523"/>
    <mergeCell ref="O1524:P1524"/>
    <mergeCell ref="O1525:P1525"/>
    <mergeCell ref="O1526:P1526"/>
    <mergeCell ref="D1526:F1526"/>
    <mergeCell ref="I1511:J1511"/>
    <mergeCell ref="I1512:J1512"/>
    <mergeCell ref="I1513:J1513"/>
    <mergeCell ref="I1514:J1514"/>
    <mergeCell ref="I1515:J1515"/>
    <mergeCell ref="I1516:J1516"/>
    <mergeCell ref="I1517:J1517"/>
    <mergeCell ref="I1518:J1518"/>
    <mergeCell ref="I1519:J1519"/>
    <mergeCell ref="I1520:J1520"/>
    <mergeCell ref="I1521:J1521"/>
    <mergeCell ref="I1522:J1522"/>
    <mergeCell ref="I1523:J1523"/>
    <mergeCell ref="I1524:J1524"/>
    <mergeCell ref="I1525:J1525"/>
    <mergeCell ref="I1526:J1526"/>
    <mergeCell ref="A1510:P1510"/>
    <mergeCell ref="A1462:C1509"/>
    <mergeCell ref="D1511:F1511"/>
    <mergeCell ref="D1512:F1512"/>
    <mergeCell ref="D1513:F1513"/>
    <mergeCell ref="D1514:F1514"/>
    <mergeCell ref="D1515:F1515"/>
    <mergeCell ref="D1516:F1516"/>
    <mergeCell ref="D1517:F1517"/>
    <mergeCell ref="D1518:F1518"/>
    <mergeCell ref="D1519:F1519"/>
    <mergeCell ref="D1520:F1520"/>
    <mergeCell ref="D1521:F1521"/>
    <mergeCell ref="D1522:F1522"/>
    <mergeCell ref="D1523:F1523"/>
    <mergeCell ref="D1524:F1524"/>
    <mergeCell ref="D1525:F1525"/>
    <mergeCell ref="M1511:N1511"/>
    <mergeCell ref="M1512:N1512"/>
    <mergeCell ref="M1513:N1513"/>
    <mergeCell ref="M1514:N1514"/>
    <mergeCell ref="M1515:N1515"/>
    <mergeCell ref="M1516:N1516"/>
    <mergeCell ref="M1517:N1517"/>
    <mergeCell ref="M1518:N1518"/>
    <mergeCell ref="M1519:N1519"/>
    <mergeCell ref="M1520:N1520"/>
    <mergeCell ref="M1521:N1521"/>
    <mergeCell ref="M1522:N1522"/>
    <mergeCell ref="M1523:N1523"/>
    <mergeCell ref="M1524:N1524"/>
    <mergeCell ref="M1525:N1525"/>
    <mergeCell ref="M1504:N1504"/>
    <mergeCell ref="M1505:N1505"/>
    <mergeCell ref="M1506:N1506"/>
    <mergeCell ref="M1507:N1507"/>
    <mergeCell ref="M1508:N1508"/>
    <mergeCell ref="M1509:N1509"/>
    <mergeCell ref="O1495:P1495"/>
    <mergeCell ref="O1496:P1496"/>
    <mergeCell ref="O1497:P1497"/>
    <mergeCell ref="O1498:P1498"/>
    <mergeCell ref="O1499:P1499"/>
    <mergeCell ref="O1500:P1500"/>
    <mergeCell ref="O1501:P1501"/>
    <mergeCell ref="O1502:P1502"/>
    <mergeCell ref="O1503:P1503"/>
    <mergeCell ref="O1504:P1504"/>
    <mergeCell ref="O1505:P1505"/>
    <mergeCell ref="O1506:P1506"/>
    <mergeCell ref="O1507:P1507"/>
    <mergeCell ref="O1508:P1508"/>
    <mergeCell ref="O1509:P1509"/>
    <mergeCell ref="M1495:N1495"/>
    <mergeCell ref="M1496:N1496"/>
    <mergeCell ref="M1497:N1497"/>
    <mergeCell ref="M1498:N1498"/>
    <mergeCell ref="M1499:N1499"/>
    <mergeCell ref="M1500:N1500"/>
    <mergeCell ref="M1501:N1501"/>
    <mergeCell ref="M1502:N1502"/>
    <mergeCell ref="M1503:N1503"/>
    <mergeCell ref="D1504:F1504"/>
    <mergeCell ref="D1505:F1505"/>
    <mergeCell ref="D1506:F1506"/>
    <mergeCell ref="D1507:F1507"/>
    <mergeCell ref="D1508:F1508"/>
    <mergeCell ref="D1509:F1509"/>
    <mergeCell ref="I1495:J1495"/>
    <mergeCell ref="I1496:J1496"/>
    <mergeCell ref="I1497:J1497"/>
    <mergeCell ref="I1498:J1498"/>
    <mergeCell ref="I1499:J1499"/>
    <mergeCell ref="I1500:J1500"/>
    <mergeCell ref="I1501:J1501"/>
    <mergeCell ref="I1502:J1502"/>
    <mergeCell ref="I1503:J1503"/>
    <mergeCell ref="I1504:J1504"/>
    <mergeCell ref="I1505:J1505"/>
    <mergeCell ref="I1506:J1506"/>
    <mergeCell ref="I1507:J1507"/>
    <mergeCell ref="I1508:J1508"/>
    <mergeCell ref="I1509:J1509"/>
    <mergeCell ref="D1502:F1502"/>
    <mergeCell ref="D1503:F1503"/>
    <mergeCell ref="D1496:F1496"/>
    <mergeCell ref="D1497:F1497"/>
    <mergeCell ref="D1498:F1498"/>
    <mergeCell ref="D1499:F1499"/>
    <mergeCell ref="D1500:F1500"/>
    <mergeCell ref="D1501:F1501"/>
    <mergeCell ref="M1479:N1479"/>
    <mergeCell ref="M1480:N1480"/>
    <mergeCell ref="M1481:N1481"/>
    <mergeCell ref="M1482:N1482"/>
    <mergeCell ref="M1483:N1483"/>
    <mergeCell ref="M1484:N1484"/>
    <mergeCell ref="O1491:P1491"/>
    <mergeCell ref="O1492:P1492"/>
    <mergeCell ref="D1477:F1477"/>
    <mergeCell ref="I1477:J1477"/>
    <mergeCell ref="M1477:N1477"/>
    <mergeCell ref="O1477:P1477"/>
    <mergeCell ref="D1493:F1493"/>
    <mergeCell ref="I1493:J1493"/>
    <mergeCell ref="M1493:N1493"/>
    <mergeCell ref="O1493:P1493"/>
    <mergeCell ref="D1495:F1495"/>
    <mergeCell ref="D1491:F1491"/>
    <mergeCell ref="D1492:F1492"/>
    <mergeCell ref="I1479:J1479"/>
    <mergeCell ref="I1480:J1480"/>
    <mergeCell ref="I1481:J1481"/>
    <mergeCell ref="I1482:J1482"/>
    <mergeCell ref="I1483:J1483"/>
    <mergeCell ref="I1484:J1484"/>
    <mergeCell ref="I1485:J1485"/>
    <mergeCell ref="I1486:J1486"/>
    <mergeCell ref="I1487:J1487"/>
    <mergeCell ref="I1488:J1488"/>
    <mergeCell ref="I1489:J1489"/>
    <mergeCell ref="I1490:J1490"/>
    <mergeCell ref="I1491:J1491"/>
    <mergeCell ref="I1492:J1492"/>
    <mergeCell ref="M1485:N1485"/>
    <mergeCell ref="M1486:N1486"/>
    <mergeCell ref="M1487:N1487"/>
    <mergeCell ref="M1488:N1488"/>
    <mergeCell ref="M1489:N1489"/>
    <mergeCell ref="M1490:N1490"/>
    <mergeCell ref="M1491:N1491"/>
    <mergeCell ref="M1492:N1492"/>
    <mergeCell ref="O1472:P1472"/>
    <mergeCell ref="O1473:P1473"/>
    <mergeCell ref="O1474:P1474"/>
    <mergeCell ref="O1475:P1475"/>
    <mergeCell ref="O1476:P1476"/>
    <mergeCell ref="D1479:F1479"/>
    <mergeCell ref="D1480:F1480"/>
    <mergeCell ref="D1481:F1481"/>
    <mergeCell ref="D1482:F1482"/>
    <mergeCell ref="D1483:F1483"/>
    <mergeCell ref="D1484:F1484"/>
    <mergeCell ref="D1485:F1485"/>
    <mergeCell ref="D1486:F1486"/>
    <mergeCell ref="D1487:F1487"/>
    <mergeCell ref="D1488:F1488"/>
    <mergeCell ref="D1489:F1489"/>
    <mergeCell ref="D1490:F1490"/>
    <mergeCell ref="O1479:P1479"/>
    <mergeCell ref="O1480:P1480"/>
    <mergeCell ref="O1481:P1481"/>
    <mergeCell ref="O1482:P1482"/>
    <mergeCell ref="O1483:P1483"/>
    <mergeCell ref="O1484:P1484"/>
    <mergeCell ref="O1485:P1485"/>
    <mergeCell ref="O1486:P1486"/>
    <mergeCell ref="O1487:P1487"/>
    <mergeCell ref="O1488:P1488"/>
    <mergeCell ref="O1489:P1489"/>
    <mergeCell ref="O1490:P1490"/>
    <mergeCell ref="A1461:P1461"/>
    <mergeCell ref="D1474:F1474"/>
    <mergeCell ref="D1475:F1475"/>
    <mergeCell ref="D1476:F1476"/>
    <mergeCell ref="I1462:J1462"/>
    <mergeCell ref="I1463:J1463"/>
    <mergeCell ref="I1464:J1464"/>
    <mergeCell ref="I1465:J1465"/>
    <mergeCell ref="I1466:J1466"/>
    <mergeCell ref="I1467:J1467"/>
    <mergeCell ref="I1468:J1468"/>
    <mergeCell ref="I1469:J1469"/>
    <mergeCell ref="I1470:J1470"/>
    <mergeCell ref="I1471:J1471"/>
    <mergeCell ref="I1472:J1472"/>
    <mergeCell ref="I1473:J1473"/>
    <mergeCell ref="I1474:J1474"/>
    <mergeCell ref="I1475:J1475"/>
    <mergeCell ref="I1476:J1476"/>
    <mergeCell ref="M1474:N1474"/>
    <mergeCell ref="M1475:N1475"/>
    <mergeCell ref="M1476:N1476"/>
    <mergeCell ref="O1462:P1462"/>
    <mergeCell ref="O1463:P1463"/>
    <mergeCell ref="O1464:P1464"/>
    <mergeCell ref="O1465:P1465"/>
    <mergeCell ref="O1466:P1466"/>
    <mergeCell ref="O1467:P1467"/>
    <mergeCell ref="O1468:P1468"/>
    <mergeCell ref="O1469:P1469"/>
    <mergeCell ref="O1470:P1470"/>
    <mergeCell ref="O1471:P1471"/>
    <mergeCell ref="A1458:P1458"/>
    <mergeCell ref="A1359:C1406"/>
    <mergeCell ref="A1408:C1457"/>
    <mergeCell ref="A1459:P1460"/>
    <mergeCell ref="D1462:F1462"/>
    <mergeCell ref="D1463:F1463"/>
    <mergeCell ref="D1464:F1464"/>
    <mergeCell ref="D1465:F1465"/>
    <mergeCell ref="D1466:F1466"/>
    <mergeCell ref="D1467:F1467"/>
    <mergeCell ref="D1468:F1468"/>
    <mergeCell ref="D1469:F1469"/>
    <mergeCell ref="D1470:F1470"/>
    <mergeCell ref="D1471:F1471"/>
    <mergeCell ref="O1442:P1442"/>
    <mergeCell ref="O1443:P1443"/>
    <mergeCell ref="O1444:P1444"/>
    <mergeCell ref="O1445:P1445"/>
    <mergeCell ref="O1446:P1446"/>
    <mergeCell ref="O1447:P1447"/>
    <mergeCell ref="O1448:P1448"/>
    <mergeCell ref="O1449:P1449"/>
    <mergeCell ref="O1450:P1450"/>
    <mergeCell ref="O1451:P1451"/>
    <mergeCell ref="O1452:P1452"/>
    <mergeCell ref="O1453:P1453"/>
    <mergeCell ref="D1472:F1472"/>
    <mergeCell ref="D1473:F1473"/>
    <mergeCell ref="M1462:N1462"/>
    <mergeCell ref="M1463:N1463"/>
    <mergeCell ref="M1464:N1464"/>
    <mergeCell ref="M1465:N1465"/>
    <mergeCell ref="M1466:N1466"/>
    <mergeCell ref="M1467:N1467"/>
    <mergeCell ref="M1468:N1468"/>
    <mergeCell ref="M1469:N1469"/>
    <mergeCell ref="M1470:N1470"/>
    <mergeCell ref="M1471:N1471"/>
    <mergeCell ref="M1472:N1472"/>
    <mergeCell ref="M1473:N1473"/>
    <mergeCell ref="M1442:N1442"/>
    <mergeCell ref="M1443:N1443"/>
    <mergeCell ref="M1444:N1444"/>
    <mergeCell ref="M1445:N1445"/>
    <mergeCell ref="M1446:N1446"/>
    <mergeCell ref="M1447:N1447"/>
    <mergeCell ref="M1448:N1448"/>
    <mergeCell ref="M1449:N1449"/>
    <mergeCell ref="M1450:N1450"/>
    <mergeCell ref="M1451:N1451"/>
    <mergeCell ref="M1452:N1452"/>
    <mergeCell ref="M1453:N1453"/>
    <mergeCell ref="M1454:N1454"/>
    <mergeCell ref="M1455:N1455"/>
    <mergeCell ref="M1456:N1456"/>
    <mergeCell ref="M1457:N1457"/>
    <mergeCell ref="I1445:J1445"/>
    <mergeCell ref="I1446:J1446"/>
    <mergeCell ref="O1454:P1454"/>
    <mergeCell ref="O1455:P1455"/>
    <mergeCell ref="O1456:P1456"/>
    <mergeCell ref="O1457:P1457"/>
    <mergeCell ref="M1430:N1430"/>
    <mergeCell ref="M1431:N1431"/>
    <mergeCell ref="M1432:N1432"/>
    <mergeCell ref="M1433:N1433"/>
    <mergeCell ref="M1434:N1434"/>
    <mergeCell ref="M1435:N1435"/>
    <mergeCell ref="M1436:N1436"/>
    <mergeCell ref="M1437:N1437"/>
    <mergeCell ref="M1438:N1438"/>
    <mergeCell ref="M1439:N1439"/>
    <mergeCell ref="M1440:N1440"/>
    <mergeCell ref="O1425:P1425"/>
    <mergeCell ref="O1426:P1426"/>
    <mergeCell ref="O1427:P1427"/>
    <mergeCell ref="O1428:P1428"/>
    <mergeCell ref="O1429:P1429"/>
    <mergeCell ref="O1430:P1430"/>
    <mergeCell ref="O1431:P1431"/>
    <mergeCell ref="O1432:P1432"/>
    <mergeCell ref="O1433:P1433"/>
    <mergeCell ref="O1434:P1434"/>
    <mergeCell ref="O1435:P1435"/>
    <mergeCell ref="O1436:P1436"/>
    <mergeCell ref="O1437:P1437"/>
    <mergeCell ref="O1438:P1438"/>
    <mergeCell ref="O1439:P1439"/>
    <mergeCell ref="O1440:P1440"/>
    <mergeCell ref="O1409:P1409"/>
    <mergeCell ref="O1410:P1410"/>
    <mergeCell ref="O1411:P1411"/>
    <mergeCell ref="O1412:P1412"/>
    <mergeCell ref="O1413:P1413"/>
    <mergeCell ref="O1414:P1414"/>
    <mergeCell ref="O1415:P1415"/>
    <mergeCell ref="O1416:P1416"/>
    <mergeCell ref="O1417:P1417"/>
    <mergeCell ref="O1418:P1418"/>
    <mergeCell ref="O1419:P1419"/>
    <mergeCell ref="O1420:P1420"/>
    <mergeCell ref="O1421:P1421"/>
    <mergeCell ref="O1422:P1422"/>
    <mergeCell ref="O1423:P1423"/>
    <mergeCell ref="M1425:N1425"/>
    <mergeCell ref="M1426:N1426"/>
    <mergeCell ref="I1447:J1447"/>
    <mergeCell ref="I1448:J1448"/>
    <mergeCell ref="I1449:J1449"/>
    <mergeCell ref="I1450:J1450"/>
    <mergeCell ref="I1451:J1451"/>
    <mergeCell ref="I1452:J1452"/>
    <mergeCell ref="I1453:J1453"/>
    <mergeCell ref="I1454:J1454"/>
    <mergeCell ref="I1455:J1455"/>
    <mergeCell ref="I1456:J1456"/>
    <mergeCell ref="I1457:J1457"/>
    <mergeCell ref="M1408:N1408"/>
    <mergeCell ref="M1409:N1409"/>
    <mergeCell ref="M1410:N1410"/>
    <mergeCell ref="M1411:N1411"/>
    <mergeCell ref="M1412:N1412"/>
    <mergeCell ref="M1413:N1413"/>
    <mergeCell ref="M1414:N1414"/>
    <mergeCell ref="M1415:N1415"/>
    <mergeCell ref="M1416:N1416"/>
    <mergeCell ref="M1417:N1417"/>
    <mergeCell ref="M1418:N1418"/>
    <mergeCell ref="M1419:N1419"/>
    <mergeCell ref="M1420:N1420"/>
    <mergeCell ref="M1421:N1421"/>
    <mergeCell ref="M1422:N1422"/>
    <mergeCell ref="M1423:N1423"/>
    <mergeCell ref="M1427:N1427"/>
    <mergeCell ref="M1428:N1428"/>
    <mergeCell ref="M1429:N1429"/>
    <mergeCell ref="I1427:J1427"/>
    <mergeCell ref="I1428:J1428"/>
    <mergeCell ref="I1429:J1429"/>
    <mergeCell ref="I1430:J1430"/>
    <mergeCell ref="I1431:J1431"/>
    <mergeCell ref="I1432:J1432"/>
    <mergeCell ref="I1433:J1433"/>
    <mergeCell ref="I1434:J1434"/>
    <mergeCell ref="I1435:J1435"/>
    <mergeCell ref="I1436:J1436"/>
    <mergeCell ref="I1437:J1437"/>
    <mergeCell ref="I1438:J1438"/>
    <mergeCell ref="I1439:J1439"/>
    <mergeCell ref="I1440:J1440"/>
    <mergeCell ref="I1442:J1442"/>
    <mergeCell ref="I1443:J1443"/>
    <mergeCell ref="I1444:J1444"/>
    <mergeCell ref="D1429:F1429"/>
    <mergeCell ref="D1430:F1430"/>
    <mergeCell ref="D1431:F1431"/>
    <mergeCell ref="D1432:F1432"/>
    <mergeCell ref="D1433:F1433"/>
    <mergeCell ref="D1434:F1434"/>
    <mergeCell ref="D1435:F1435"/>
    <mergeCell ref="D1436:F1436"/>
    <mergeCell ref="D1437:F1437"/>
    <mergeCell ref="D1438:F1438"/>
    <mergeCell ref="D1439:F1439"/>
    <mergeCell ref="D1440:F1440"/>
    <mergeCell ref="D1442:F1442"/>
    <mergeCell ref="D1443:F1443"/>
    <mergeCell ref="D1444:F1444"/>
    <mergeCell ref="I1409:J1409"/>
    <mergeCell ref="I1410:J1410"/>
    <mergeCell ref="I1411:J1411"/>
    <mergeCell ref="I1412:J1412"/>
    <mergeCell ref="I1413:J1413"/>
    <mergeCell ref="I1414:J1414"/>
    <mergeCell ref="I1415:J1415"/>
    <mergeCell ref="I1416:J1416"/>
    <mergeCell ref="I1417:J1417"/>
    <mergeCell ref="I1418:J1418"/>
    <mergeCell ref="I1419:J1419"/>
    <mergeCell ref="I1420:J1420"/>
    <mergeCell ref="I1421:J1421"/>
    <mergeCell ref="I1422:J1422"/>
    <mergeCell ref="I1423:J1423"/>
    <mergeCell ref="I1425:J1425"/>
    <mergeCell ref="I1426:J1426"/>
    <mergeCell ref="D1445:F1445"/>
    <mergeCell ref="D1446:F1446"/>
    <mergeCell ref="D1447:F1447"/>
    <mergeCell ref="D1448:F1448"/>
    <mergeCell ref="D1449:F1449"/>
    <mergeCell ref="D1450:F1450"/>
    <mergeCell ref="D1451:F1451"/>
    <mergeCell ref="D1452:F1452"/>
    <mergeCell ref="D1453:F1453"/>
    <mergeCell ref="D1454:F1454"/>
    <mergeCell ref="D1455:F1455"/>
    <mergeCell ref="D1456:F1456"/>
    <mergeCell ref="D1457:F1457"/>
    <mergeCell ref="D1409:F1409"/>
    <mergeCell ref="D1410:F1410"/>
    <mergeCell ref="D1411:F1411"/>
    <mergeCell ref="D1412:F1412"/>
    <mergeCell ref="D1413:F1413"/>
    <mergeCell ref="D1414:F1414"/>
    <mergeCell ref="D1415:F1415"/>
    <mergeCell ref="D1416:F1416"/>
    <mergeCell ref="D1417:F1417"/>
    <mergeCell ref="D1418:F1418"/>
    <mergeCell ref="D1419:F1419"/>
    <mergeCell ref="D1420:F1420"/>
    <mergeCell ref="D1421:F1421"/>
    <mergeCell ref="D1422:F1422"/>
    <mergeCell ref="D1423:F1423"/>
    <mergeCell ref="D1425:F1425"/>
    <mergeCell ref="D1426:F1426"/>
    <mergeCell ref="D1427:F1427"/>
    <mergeCell ref="D1428:F1428"/>
    <mergeCell ref="O1392:P1392"/>
    <mergeCell ref="O1393:P1393"/>
    <mergeCell ref="O1394:P1394"/>
    <mergeCell ref="O1395:P1395"/>
    <mergeCell ref="O1396:P1396"/>
    <mergeCell ref="O1397:P1397"/>
    <mergeCell ref="O1398:P1398"/>
    <mergeCell ref="O1399:P1399"/>
    <mergeCell ref="O1400:P1400"/>
    <mergeCell ref="O1401:P1401"/>
    <mergeCell ref="O1402:P1402"/>
    <mergeCell ref="O1403:P1403"/>
    <mergeCell ref="O1404:P1404"/>
    <mergeCell ref="O1405:P1405"/>
    <mergeCell ref="O1406:P1406"/>
    <mergeCell ref="A1407:P1407"/>
    <mergeCell ref="D1408:F1408"/>
    <mergeCell ref="I1408:J1408"/>
    <mergeCell ref="O1408:P1408"/>
    <mergeCell ref="I1396:J1396"/>
    <mergeCell ref="I1397:J1397"/>
    <mergeCell ref="I1398:J1398"/>
    <mergeCell ref="I1399:J1399"/>
    <mergeCell ref="I1400:J1400"/>
    <mergeCell ref="I1401:J1401"/>
    <mergeCell ref="I1402:J1402"/>
    <mergeCell ref="I1403:J1403"/>
    <mergeCell ref="I1404:J1404"/>
    <mergeCell ref="I1405:J1405"/>
    <mergeCell ref="I1406:J1406"/>
    <mergeCell ref="M1392:N1392"/>
    <mergeCell ref="M1393:N1393"/>
    <mergeCell ref="M1394:N1394"/>
    <mergeCell ref="M1395:N1395"/>
    <mergeCell ref="M1396:N1396"/>
    <mergeCell ref="M1397:N1397"/>
    <mergeCell ref="M1398:N1398"/>
    <mergeCell ref="M1399:N1399"/>
    <mergeCell ref="M1400:N1400"/>
    <mergeCell ref="M1401:N1401"/>
    <mergeCell ref="M1402:N1402"/>
    <mergeCell ref="M1403:N1403"/>
    <mergeCell ref="M1404:N1404"/>
    <mergeCell ref="M1405:N1405"/>
    <mergeCell ref="M1406:N1406"/>
    <mergeCell ref="M1376:N1376"/>
    <mergeCell ref="M1377:N1377"/>
    <mergeCell ref="M1378:N1378"/>
    <mergeCell ref="M1379:N1379"/>
    <mergeCell ref="M1380:N1380"/>
    <mergeCell ref="M1381:N1381"/>
    <mergeCell ref="M1382:N1382"/>
    <mergeCell ref="M1383:N1383"/>
    <mergeCell ref="M1384:N1384"/>
    <mergeCell ref="M1385:N1385"/>
    <mergeCell ref="M1386:N1386"/>
    <mergeCell ref="M1387:N1387"/>
    <mergeCell ref="M1388:N1388"/>
    <mergeCell ref="M1389:N1389"/>
    <mergeCell ref="M1390:N1390"/>
    <mergeCell ref="O1376:P1376"/>
    <mergeCell ref="O1377:P1377"/>
    <mergeCell ref="O1378:P1378"/>
    <mergeCell ref="O1379:P1379"/>
    <mergeCell ref="O1380:P1380"/>
    <mergeCell ref="O1381:P1381"/>
    <mergeCell ref="O1382:P1382"/>
    <mergeCell ref="O1383:P1383"/>
    <mergeCell ref="O1384:P1384"/>
    <mergeCell ref="O1385:P1385"/>
    <mergeCell ref="O1386:P1386"/>
    <mergeCell ref="O1387:P1387"/>
    <mergeCell ref="O1388:P1388"/>
    <mergeCell ref="O1389:P1389"/>
    <mergeCell ref="O1390:P1390"/>
    <mergeCell ref="D1394:F1394"/>
    <mergeCell ref="D1395:F1395"/>
    <mergeCell ref="D1378:F1378"/>
    <mergeCell ref="D1379:F1379"/>
    <mergeCell ref="D1380:F1380"/>
    <mergeCell ref="D1381:F1381"/>
    <mergeCell ref="D1382:F1382"/>
    <mergeCell ref="D1383:F1383"/>
    <mergeCell ref="D1384:F1384"/>
    <mergeCell ref="D1385:F1385"/>
    <mergeCell ref="D1386:F1386"/>
    <mergeCell ref="D1387:F1387"/>
    <mergeCell ref="D1388:F1388"/>
    <mergeCell ref="D1389:F1389"/>
    <mergeCell ref="D1390:F1390"/>
    <mergeCell ref="D1392:F1392"/>
    <mergeCell ref="D1393:F1393"/>
    <mergeCell ref="D1396:F1396"/>
    <mergeCell ref="D1397:F1397"/>
    <mergeCell ref="D1398:F1398"/>
    <mergeCell ref="D1399:F1399"/>
    <mergeCell ref="D1400:F1400"/>
    <mergeCell ref="D1401:F1401"/>
    <mergeCell ref="D1402:F1402"/>
    <mergeCell ref="D1403:F1403"/>
    <mergeCell ref="D1404:F1404"/>
    <mergeCell ref="D1405:F1405"/>
    <mergeCell ref="D1406:F1406"/>
    <mergeCell ref="I1376:J1376"/>
    <mergeCell ref="I1377:J1377"/>
    <mergeCell ref="I1378:J1378"/>
    <mergeCell ref="I1379:J1379"/>
    <mergeCell ref="I1380:J1380"/>
    <mergeCell ref="I1381:J1381"/>
    <mergeCell ref="I1382:J1382"/>
    <mergeCell ref="I1383:J1383"/>
    <mergeCell ref="I1384:J1384"/>
    <mergeCell ref="I1385:J1385"/>
    <mergeCell ref="I1386:J1386"/>
    <mergeCell ref="I1387:J1387"/>
    <mergeCell ref="I1388:J1388"/>
    <mergeCell ref="I1389:J1389"/>
    <mergeCell ref="I1390:J1390"/>
    <mergeCell ref="I1392:J1392"/>
    <mergeCell ref="I1393:J1393"/>
    <mergeCell ref="I1394:J1394"/>
    <mergeCell ref="I1395:J1395"/>
    <mergeCell ref="D1376:F1376"/>
    <mergeCell ref="D1377:F1377"/>
    <mergeCell ref="M1372:N1372"/>
    <mergeCell ref="M1373:N1373"/>
    <mergeCell ref="M1374:N1374"/>
    <mergeCell ref="O1359:P1359"/>
    <mergeCell ref="O1360:P1360"/>
    <mergeCell ref="O1361:P1361"/>
    <mergeCell ref="O1362:P1362"/>
    <mergeCell ref="O1363:P1363"/>
    <mergeCell ref="O1364:P1364"/>
    <mergeCell ref="O1365:P1365"/>
    <mergeCell ref="O1366:P1366"/>
    <mergeCell ref="O1367:P1367"/>
    <mergeCell ref="O1368:P1368"/>
    <mergeCell ref="O1369:P1369"/>
    <mergeCell ref="O1370:P1370"/>
    <mergeCell ref="O1371:P1371"/>
    <mergeCell ref="O1372:P1372"/>
    <mergeCell ref="O1373:P1373"/>
    <mergeCell ref="O1374:P1374"/>
    <mergeCell ref="D1372:F1372"/>
    <mergeCell ref="D1373:F1373"/>
    <mergeCell ref="D1374:F1374"/>
    <mergeCell ref="I1359:J1359"/>
    <mergeCell ref="I1360:J1360"/>
    <mergeCell ref="I1361:J1361"/>
    <mergeCell ref="I1362:J1362"/>
    <mergeCell ref="I1363:J1363"/>
    <mergeCell ref="I1364:J1364"/>
    <mergeCell ref="I1365:J1365"/>
    <mergeCell ref="I1366:J1366"/>
    <mergeCell ref="I1367:J1367"/>
    <mergeCell ref="I1368:J1368"/>
    <mergeCell ref="I1369:J1369"/>
    <mergeCell ref="I1370:J1370"/>
    <mergeCell ref="I1371:J1371"/>
    <mergeCell ref="I1372:J1372"/>
    <mergeCell ref="I1373:J1373"/>
    <mergeCell ref="I1374:J1374"/>
    <mergeCell ref="A1355:P1355"/>
    <mergeCell ref="A1305:C1354"/>
    <mergeCell ref="A1356:P1357"/>
    <mergeCell ref="A1358:P1358"/>
    <mergeCell ref="D1359:F1359"/>
    <mergeCell ref="D1360:F1360"/>
    <mergeCell ref="D1361:F1361"/>
    <mergeCell ref="D1362:F1362"/>
    <mergeCell ref="D1363:F1363"/>
    <mergeCell ref="D1364:F1364"/>
    <mergeCell ref="D1365:F1365"/>
    <mergeCell ref="D1366:F1366"/>
    <mergeCell ref="D1367:F1367"/>
    <mergeCell ref="D1368:F1368"/>
    <mergeCell ref="D1369:F1369"/>
    <mergeCell ref="D1370:F1370"/>
    <mergeCell ref="D1371:F1371"/>
    <mergeCell ref="M1359:N1359"/>
    <mergeCell ref="M1360:N1360"/>
    <mergeCell ref="M1361:N1361"/>
    <mergeCell ref="M1362:N1362"/>
    <mergeCell ref="M1363:N1363"/>
    <mergeCell ref="M1364:N1364"/>
    <mergeCell ref="M1365:N1365"/>
    <mergeCell ref="M1366:N1366"/>
    <mergeCell ref="M1367:N1367"/>
    <mergeCell ref="M1368:N1368"/>
    <mergeCell ref="M1369:N1369"/>
    <mergeCell ref="M1370:N1370"/>
    <mergeCell ref="M1371:N1371"/>
    <mergeCell ref="M1339:N1339"/>
    <mergeCell ref="M1340:N1340"/>
    <mergeCell ref="M1341:N1341"/>
    <mergeCell ref="M1342:N1342"/>
    <mergeCell ref="M1343:N1343"/>
    <mergeCell ref="M1344:N1344"/>
    <mergeCell ref="M1345:N1345"/>
    <mergeCell ref="M1346:N1346"/>
    <mergeCell ref="M1347:N1347"/>
    <mergeCell ref="M1348:N1348"/>
    <mergeCell ref="M1349:N1349"/>
    <mergeCell ref="M1350:N1350"/>
    <mergeCell ref="M1351:N1351"/>
    <mergeCell ref="M1352:N1352"/>
    <mergeCell ref="M1353:N1353"/>
    <mergeCell ref="M1354:N1354"/>
    <mergeCell ref="O1339:P1339"/>
    <mergeCell ref="O1340:P1340"/>
    <mergeCell ref="O1341:P1341"/>
    <mergeCell ref="O1342:P1342"/>
    <mergeCell ref="O1343:P1343"/>
    <mergeCell ref="O1344:P1344"/>
    <mergeCell ref="O1345:P1345"/>
    <mergeCell ref="O1346:P1346"/>
    <mergeCell ref="O1347:P1347"/>
    <mergeCell ref="O1348:P1348"/>
    <mergeCell ref="O1349:P1349"/>
    <mergeCell ref="O1350:P1350"/>
    <mergeCell ref="O1351:P1351"/>
    <mergeCell ref="O1352:P1352"/>
    <mergeCell ref="O1353:P1353"/>
    <mergeCell ref="O1354:P1354"/>
    <mergeCell ref="D1339:F1339"/>
    <mergeCell ref="D1340:F1340"/>
    <mergeCell ref="D1341:F1341"/>
    <mergeCell ref="D1342:F1342"/>
    <mergeCell ref="D1343:F1343"/>
    <mergeCell ref="D1344:F1344"/>
    <mergeCell ref="D1345:F1345"/>
    <mergeCell ref="D1346:F1346"/>
    <mergeCell ref="D1347:F1347"/>
    <mergeCell ref="D1348:F1348"/>
    <mergeCell ref="D1349:F1349"/>
    <mergeCell ref="D1350:F1350"/>
    <mergeCell ref="D1351:F1351"/>
    <mergeCell ref="D1352:F1352"/>
    <mergeCell ref="D1353:F1353"/>
    <mergeCell ref="D1354:F1354"/>
    <mergeCell ref="I1339:J1339"/>
    <mergeCell ref="I1340:J1340"/>
    <mergeCell ref="I1341:J1341"/>
    <mergeCell ref="I1342:J1342"/>
    <mergeCell ref="I1343:J1343"/>
    <mergeCell ref="I1344:J1344"/>
    <mergeCell ref="I1345:J1345"/>
    <mergeCell ref="I1346:J1346"/>
    <mergeCell ref="I1347:J1347"/>
    <mergeCell ref="I1348:J1348"/>
    <mergeCell ref="I1349:J1349"/>
    <mergeCell ref="I1350:J1350"/>
    <mergeCell ref="I1351:J1351"/>
    <mergeCell ref="I1352:J1352"/>
    <mergeCell ref="I1353:J1353"/>
    <mergeCell ref="I1354:J1354"/>
    <mergeCell ref="M1322:N1322"/>
    <mergeCell ref="M1323:N1323"/>
    <mergeCell ref="M1324:N1324"/>
    <mergeCell ref="M1325:N1325"/>
    <mergeCell ref="M1326:N1326"/>
    <mergeCell ref="M1327:N1327"/>
    <mergeCell ref="M1328:N1328"/>
    <mergeCell ref="M1329:N1329"/>
    <mergeCell ref="M1330:N1330"/>
    <mergeCell ref="M1331:N1331"/>
    <mergeCell ref="M1332:N1332"/>
    <mergeCell ref="M1333:N1333"/>
    <mergeCell ref="M1334:N1334"/>
    <mergeCell ref="M1335:N1335"/>
    <mergeCell ref="M1336:N1336"/>
    <mergeCell ref="M1337:N1337"/>
    <mergeCell ref="O1322:P1322"/>
    <mergeCell ref="O1323:P1323"/>
    <mergeCell ref="O1324:P1324"/>
    <mergeCell ref="O1325:P1325"/>
    <mergeCell ref="O1326:P1326"/>
    <mergeCell ref="O1327:P1327"/>
    <mergeCell ref="O1328:P1328"/>
    <mergeCell ref="O1329:P1329"/>
    <mergeCell ref="O1330:P1330"/>
    <mergeCell ref="O1331:P1331"/>
    <mergeCell ref="O1332:P1332"/>
    <mergeCell ref="O1333:P1333"/>
    <mergeCell ref="O1334:P1334"/>
    <mergeCell ref="O1335:P1335"/>
    <mergeCell ref="O1336:P1336"/>
    <mergeCell ref="O1337:P1337"/>
    <mergeCell ref="D1322:F1322"/>
    <mergeCell ref="D1323:F1323"/>
    <mergeCell ref="D1324:F1324"/>
    <mergeCell ref="D1325:F1325"/>
    <mergeCell ref="D1326:F1326"/>
    <mergeCell ref="D1327:F1327"/>
    <mergeCell ref="D1328:F1328"/>
    <mergeCell ref="D1329:F1329"/>
    <mergeCell ref="D1330:F1330"/>
    <mergeCell ref="D1331:F1331"/>
    <mergeCell ref="D1332:F1332"/>
    <mergeCell ref="D1333:F1333"/>
    <mergeCell ref="D1334:F1334"/>
    <mergeCell ref="D1335:F1335"/>
    <mergeCell ref="D1336:F1336"/>
    <mergeCell ref="D1337:F1337"/>
    <mergeCell ref="I1322:J1322"/>
    <mergeCell ref="I1323:J1323"/>
    <mergeCell ref="I1324:J1324"/>
    <mergeCell ref="I1325:J1325"/>
    <mergeCell ref="I1326:J1326"/>
    <mergeCell ref="I1327:J1327"/>
    <mergeCell ref="I1328:J1328"/>
    <mergeCell ref="I1329:J1329"/>
    <mergeCell ref="I1330:J1330"/>
    <mergeCell ref="I1331:J1331"/>
    <mergeCell ref="I1332:J1332"/>
    <mergeCell ref="I1333:J1333"/>
    <mergeCell ref="I1334:J1334"/>
    <mergeCell ref="I1335:J1335"/>
    <mergeCell ref="I1336:J1336"/>
    <mergeCell ref="I1337:J1337"/>
    <mergeCell ref="M1307:N1307"/>
    <mergeCell ref="M1308:N1308"/>
    <mergeCell ref="M1309:N1309"/>
    <mergeCell ref="M1310:N1310"/>
    <mergeCell ref="M1311:N1311"/>
    <mergeCell ref="M1312:N1312"/>
    <mergeCell ref="M1313:N1313"/>
    <mergeCell ref="M1314:N1314"/>
    <mergeCell ref="M1315:N1315"/>
    <mergeCell ref="M1316:N1316"/>
    <mergeCell ref="M1317:N1317"/>
    <mergeCell ref="M1318:N1318"/>
    <mergeCell ref="M1319:N1319"/>
    <mergeCell ref="M1320:N1320"/>
    <mergeCell ref="O1305:P1305"/>
    <mergeCell ref="O1306:P1306"/>
    <mergeCell ref="O1307:P1307"/>
    <mergeCell ref="O1308:P1308"/>
    <mergeCell ref="O1309:P1309"/>
    <mergeCell ref="O1310:P1310"/>
    <mergeCell ref="O1311:P1311"/>
    <mergeCell ref="O1312:P1312"/>
    <mergeCell ref="O1313:P1313"/>
    <mergeCell ref="O1314:P1314"/>
    <mergeCell ref="O1315:P1315"/>
    <mergeCell ref="O1316:P1316"/>
    <mergeCell ref="O1317:P1317"/>
    <mergeCell ref="O1318:P1318"/>
    <mergeCell ref="O1319:P1319"/>
    <mergeCell ref="O1320:P1320"/>
    <mergeCell ref="D1307:F1307"/>
    <mergeCell ref="D1308:F1308"/>
    <mergeCell ref="D1309:F1309"/>
    <mergeCell ref="D1310:F1310"/>
    <mergeCell ref="D1311:F1311"/>
    <mergeCell ref="D1312:F1312"/>
    <mergeCell ref="D1313:F1313"/>
    <mergeCell ref="D1314:F1314"/>
    <mergeCell ref="D1315:F1315"/>
    <mergeCell ref="D1316:F1316"/>
    <mergeCell ref="D1317:F1317"/>
    <mergeCell ref="D1318:F1318"/>
    <mergeCell ref="D1319:F1319"/>
    <mergeCell ref="D1320:F1320"/>
    <mergeCell ref="I1305:J1305"/>
    <mergeCell ref="I1306:J1306"/>
    <mergeCell ref="I1307:J1307"/>
    <mergeCell ref="I1308:J1308"/>
    <mergeCell ref="I1309:J1309"/>
    <mergeCell ref="I1310:J1310"/>
    <mergeCell ref="I1311:J1311"/>
    <mergeCell ref="I1312:J1312"/>
    <mergeCell ref="I1313:J1313"/>
    <mergeCell ref="I1314:J1314"/>
    <mergeCell ref="I1315:J1315"/>
    <mergeCell ref="I1316:J1316"/>
    <mergeCell ref="I1317:J1317"/>
    <mergeCell ref="I1318:J1318"/>
    <mergeCell ref="I1319:J1319"/>
    <mergeCell ref="I1320:J1320"/>
    <mergeCell ref="O1293:P1293"/>
    <mergeCell ref="O1294:P1294"/>
    <mergeCell ref="O1295:P1295"/>
    <mergeCell ref="O1296:P1296"/>
    <mergeCell ref="O1297:P1297"/>
    <mergeCell ref="O1298:P1298"/>
    <mergeCell ref="O1299:P1299"/>
    <mergeCell ref="O1300:P1300"/>
    <mergeCell ref="O1301:P1301"/>
    <mergeCell ref="O1302:P1302"/>
    <mergeCell ref="O1303:P1303"/>
    <mergeCell ref="A1304:P1304"/>
    <mergeCell ref="A1256:C1303"/>
    <mergeCell ref="D1305:F1305"/>
    <mergeCell ref="D1306:F1306"/>
    <mergeCell ref="M1305:N1305"/>
    <mergeCell ref="M1306:N1306"/>
    <mergeCell ref="I1291:J1291"/>
    <mergeCell ref="I1292:J1292"/>
    <mergeCell ref="I1293:J1293"/>
    <mergeCell ref="I1294:J1294"/>
    <mergeCell ref="I1295:J1295"/>
    <mergeCell ref="I1296:J1296"/>
    <mergeCell ref="I1297:J1297"/>
    <mergeCell ref="I1298:J1298"/>
    <mergeCell ref="I1299:J1299"/>
    <mergeCell ref="I1300:J1300"/>
    <mergeCell ref="I1301:J1301"/>
    <mergeCell ref="I1302:J1302"/>
    <mergeCell ref="I1303:J1303"/>
    <mergeCell ref="M1289:N1289"/>
    <mergeCell ref="M1290:N1290"/>
    <mergeCell ref="M1291:N1291"/>
    <mergeCell ref="M1292:N1292"/>
    <mergeCell ref="M1293:N1293"/>
    <mergeCell ref="M1294:N1294"/>
    <mergeCell ref="M1295:N1295"/>
    <mergeCell ref="M1296:N1296"/>
    <mergeCell ref="M1297:N1297"/>
    <mergeCell ref="M1298:N1298"/>
    <mergeCell ref="M1299:N1299"/>
    <mergeCell ref="M1300:N1300"/>
    <mergeCell ref="M1301:N1301"/>
    <mergeCell ref="M1302:N1302"/>
    <mergeCell ref="M1303:N1303"/>
    <mergeCell ref="O1273:P1273"/>
    <mergeCell ref="O1274:P1274"/>
    <mergeCell ref="O1275:P1275"/>
    <mergeCell ref="O1276:P1276"/>
    <mergeCell ref="O1277:P1277"/>
    <mergeCell ref="O1278:P1278"/>
    <mergeCell ref="O1279:P1279"/>
    <mergeCell ref="O1280:P1280"/>
    <mergeCell ref="O1281:P1281"/>
    <mergeCell ref="O1282:P1282"/>
    <mergeCell ref="O1283:P1283"/>
    <mergeCell ref="O1284:P1284"/>
    <mergeCell ref="O1285:P1285"/>
    <mergeCell ref="O1286:P1286"/>
    <mergeCell ref="O1287:P1287"/>
    <mergeCell ref="M1273:N1273"/>
    <mergeCell ref="O1291:P1291"/>
    <mergeCell ref="O1292:P1292"/>
    <mergeCell ref="I1289:J1289"/>
    <mergeCell ref="I1290:J1290"/>
    <mergeCell ref="O1289:P1289"/>
    <mergeCell ref="O1290:P1290"/>
    <mergeCell ref="I1274:J1274"/>
    <mergeCell ref="I1275:J1275"/>
    <mergeCell ref="I1276:J1276"/>
    <mergeCell ref="I1277:J1277"/>
    <mergeCell ref="I1278:J1278"/>
    <mergeCell ref="I1279:J1279"/>
    <mergeCell ref="I1280:J1280"/>
    <mergeCell ref="I1281:J1281"/>
    <mergeCell ref="I1282:J1282"/>
    <mergeCell ref="I1283:J1283"/>
    <mergeCell ref="I1284:J1284"/>
    <mergeCell ref="I1285:J1285"/>
    <mergeCell ref="I1286:J1286"/>
    <mergeCell ref="I1287:J1287"/>
    <mergeCell ref="M1274:N1274"/>
    <mergeCell ref="M1275:N1275"/>
    <mergeCell ref="M1276:N1276"/>
    <mergeCell ref="M1277:N1277"/>
    <mergeCell ref="M1278:N1278"/>
    <mergeCell ref="M1279:N1279"/>
    <mergeCell ref="M1280:N1280"/>
    <mergeCell ref="M1281:N1281"/>
    <mergeCell ref="M1282:N1282"/>
    <mergeCell ref="M1283:N1283"/>
    <mergeCell ref="M1284:N1284"/>
    <mergeCell ref="M1285:N1285"/>
    <mergeCell ref="M1286:N1286"/>
    <mergeCell ref="M1287:N1287"/>
    <mergeCell ref="M1270:N1270"/>
    <mergeCell ref="M1271:N1271"/>
    <mergeCell ref="O1256:P1256"/>
    <mergeCell ref="O1257:P1257"/>
    <mergeCell ref="O1258:P1258"/>
    <mergeCell ref="O1259:P1259"/>
    <mergeCell ref="O1260:P1260"/>
    <mergeCell ref="O1261:P1261"/>
    <mergeCell ref="O1262:P1262"/>
    <mergeCell ref="O1263:P1263"/>
    <mergeCell ref="O1264:P1264"/>
    <mergeCell ref="O1265:P1265"/>
    <mergeCell ref="O1266:P1266"/>
    <mergeCell ref="O1267:P1267"/>
    <mergeCell ref="O1268:P1268"/>
    <mergeCell ref="O1269:P1269"/>
    <mergeCell ref="O1270:P1270"/>
    <mergeCell ref="O1271:P1271"/>
    <mergeCell ref="D1289:F1289"/>
    <mergeCell ref="D1290:F1290"/>
    <mergeCell ref="D1291:F1291"/>
    <mergeCell ref="D1292:F1292"/>
    <mergeCell ref="D1293:F1293"/>
    <mergeCell ref="D1294:F1294"/>
    <mergeCell ref="D1295:F1295"/>
    <mergeCell ref="D1296:F1296"/>
    <mergeCell ref="D1297:F1297"/>
    <mergeCell ref="D1298:F1298"/>
    <mergeCell ref="D1299:F1299"/>
    <mergeCell ref="D1300:F1300"/>
    <mergeCell ref="D1301:F1301"/>
    <mergeCell ref="D1302:F1302"/>
    <mergeCell ref="D1303:F1303"/>
    <mergeCell ref="I1256:J1256"/>
    <mergeCell ref="I1257:J1257"/>
    <mergeCell ref="I1258:J1258"/>
    <mergeCell ref="I1259:J1259"/>
    <mergeCell ref="I1260:J1260"/>
    <mergeCell ref="I1261:J1261"/>
    <mergeCell ref="I1262:J1262"/>
    <mergeCell ref="I1263:J1263"/>
    <mergeCell ref="I1264:J1264"/>
    <mergeCell ref="I1265:J1265"/>
    <mergeCell ref="I1266:J1266"/>
    <mergeCell ref="I1267:J1267"/>
    <mergeCell ref="I1268:J1268"/>
    <mergeCell ref="I1269:J1269"/>
    <mergeCell ref="I1270:J1270"/>
    <mergeCell ref="I1271:J1271"/>
    <mergeCell ref="I1273:J1273"/>
    <mergeCell ref="D1270:F1270"/>
    <mergeCell ref="D1271:F1271"/>
    <mergeCell ref="D1273:F1273"/>
    <mergeCell ref="D1274:F1274"/>
    <mergeCell ref="D1275:F1275"/>
    <mergeCell ref="D1276:F1276"/>
    <mergeCell ref="D1277:F1277"/>
    <mergeCell ref="D1278:F1278"/>
    <mergeCell ref="D1279:F1279"/>
    <mergeCell ref="D1280:F1280"/>
    <mergeCell ref="D1281:F1281"/>
    <mergeCell ref="D1282:F1282"/>
    <mergeCell ref="D1283:F1283"/>
    <mergeCell ref="D1284:F1284"/>
    <mergeCell ref="D1285:F1285"/>
    <mergeCell ref="D1286:F1286"/>
    <mergeCell ref="D1287:F1287"/>
    <mergeCell ref="A1253:P1254"/>
    <mergeCell ref="A1255:P1255"/>
    <mergeCell ref="D1256:F1256"/>
    <mergeCell ref="D1257:F1257"/>
    <mergeCell ref="D1258:F1258"/>
    <mergeCell ref="D1259:F1259"/>
    <mergeCell ref="D1260:F1260"/>
    <mergeCell ref="D1261:F1261"/>
    <mergeCell ref="D1262:F1262"/>
    <mergeCell ref="D1263:F1263"/>
    <mergeCell ref="D1264:F1264"/>
    <mergeCell ref="D1265:F1265"/>
    <mergeCell ref="D1266:F1266"/>
    <mergeCell ref="D1267:F1267"/>
    <mergeCell ref="D1268:F1268"/>
    <mergeCell ref="D1269:F1269"/>
    <mergeCell ref="M1256:N1256"/>
    <mergeCell ref="M1257:N1257"/>
    <mergeCell ref="M1258:N1258"/>
    <mergeCell ref="M1259:N1259"/>
    <mergeCell ref="M1260:N1260"/>
    <mergeCell ref="M1261:N1261"/>
    <mergeCell ref="M1262:N1262"/>
    <mergeCell ref="M1263:N1263"/>
    <mergeCell ref="M1264:N1264"/>
    <mergeCell ref="M1265:N1265"/>
    <mergeCell ref="M1266:N1266"/>
    <mergeCell ref="M1267:N1267"/>
    <mergeCell ref="M1268:N1268"/>
    <mergeCell ref="M1269:N1269"/>
    <mergeCell ref="A1202:C1251"/>
    <mergeCell ref="I1236:J1236"/>
    <mergeCell ref="I1237:J1237"/>
    <mergeCell ref="I1238:J1238"/>
    <mergeCell ref="I1239:J1239"/>
    <mergeCell ref="I1240:J1240"/>
    <mergeCell ref="I1241:J1241"/>
    <mergeCell ref="I1242:J1242"/>
    <mergeCell ref="I1243:J1243"/>
    <mergeCell ref="I1244:J1244"/>
    <mergeCell ref="I1245:J1245"/>
    <mergeCell ref="I1246:J1246"/>
    <mergeCell ref="I1247:J1247"/>
    <mergeCell ref="I1248:J1248"/>
    <mergeCell ref="I1249:J1249"/>
    <mergeCell ref="I1250:J1250"/>
    <mergeCell ref="A1252:P1252"/>
    <mergeCell ref="M1236:N1236"/>
    <mergeCell ref="M1237:N1237"/>
    <mergeCell ref="M1238:N1238"/>
    <mergeCell ref="M1239:N1239"/>
    <mergeCell ref="M1240:N1240"/>
    <mergeCell ref="M1241:N1241"/>
    <mergeCell ref="M1242:N1242"/>
    <mergeCell ref="M1243:N1243"/>
    <mergeCell ref="M1244:N1244"/>
    <mergeCell ref="M1245:N1245"/>
    <mergeCell ref="M1246:N1246"/>
    <mergeCell ref="M1247:N1247"/>
    <mergeCell ref="M1248:N1248"/>
    <mergeCell ref="M1249:N1249"/>
    <mergeCell ref="M1250:N1250"/>
    <mergeCell ref="M1251:N1251"/>
    <mergeCell ref="O1236:P1236"/>
    <mergeCell ref="O1237:P1237"/>
    <mergeCell ref="O1238:P1238"/>
    <mergeCell ref="O1239:P1239"/>
    <mergeCell ref="O1240:P1240"/>
    <mergeCell ref="O1241:P1241"/>
    <mergeCell ref="O1242:P1242"/>
    <mergeCell ref="O1243:P1243"/>
    <mergeCell ref="O1244:P1244"/>
    <mergeCell ref="O1245:P1245"/>
    <mergeCell ref="O1246:P1246"/>
    <mergeCell ref="O1247:P1247"/>
    <mergeCell ref="O1248:P1248"/>
    <mergeCell ref="O1249:P1249"/>
    <mergeCell ref="O1250:P1250"/>
    <mergeCell ref="O1251:P1251"/>
    <mergeCell ref="I1219:J1219"/>
    <mergeCell ref="I1220:J1220"/>
    <mergeCell ref="I1221:J1221"/>
    <mergeCell ref="I1222:J1222"/>
    <mergeCell ref="I1223:J1223"/>
    <mergeCell ref="I1224:J1224"/>
    <mergeCell ref="I1225:J1225"/>
    <mergeCell ref="I1226:J1226"/>
    <mergeCell ref="I1227:J1227"/>
    <mergeCell ref="I1228:J1228"/>
    <mergeCell ref="I1229:J1229"/>
    <mergeCell ref="I1230:J1230"/>
    <mergeCell ref="I1231:J1231"/>
    <mergeCell ref="I1232:J1232"/>
    <mergeCell ref="I1233:J1233"/>
    <mergeCell ref="I1234:J1234"/>
    <mergeCell ref="I1251:J1251"/>
    <mergeCell ref="M1220:N1220"/>
    <mergeCell ref="M1221:N1221"/>
    <mergeCell ref="M1222:N1222"/>
    <mergeCell ref="M1223:N1223"/>
    <mergeCell ref="M1224:N1224"/>
    <mergeCell ref="M1225:N1225"/>
    <mergeCell ref="M1226:N1226"/>
    <mergeCell ref="M1227:N1227"/>
    <mergeCell ref="M1228:N1228"/>
    <mergeCell ref="M1229:N1229"/>
    <mergeCell ref="M1230:N1230"/>
    <mergeCell ref="M1231:N1231"/>
    <mergeCell ref="M1232:N1232"/>
    <mergeCell ref="M1233:N1233"/>
    <mergeCell ref="M1234:N1234"/>
    <mergeCell ref="M1217:N1217"/>
    <mergeCell ref="O1219:P1219"/>
    <mergeCell ref="O1220:P1220"/>
    <mergeCell ref="O1221:P1221"/>
    <mergeCell ref="O1222:P1222"/>
    <mergeCell ref="O1223:P1223"/>
    <mergeCell ref="O1224:P1224"/>
    <mergeCell ref="O1225:P1225"/>
    <mergeCell ref="O1226:P1226"/>
    <mergeCell ref="O1227:P1227"/>
    <mergeCell ref="O1228:P1228"/>
    <mergeCell ref="O1229:P1229"/>
    <mergeCell ref="O1230:P1230"/>
    <mergeCell ref="O1231:P1231"/>
    <mergeCell ref="O1232:P1232"/>
    <mergeCell ref="O1233:P1233"/>
    <mergeCell ref="O1234:P1234"/>
    <mergeCell ref="O1203:P1203"/>
    <mergeCell ref="O1204:P1204"/>
    <mergeCell ref="O1205:P1205"/>
    <mergeCell ref="O1206:P1206"/>
    <mergeCell ref="O1207:P1207"/>
    <mergeCell ref="O1208:P1208"/>
    <mergeCell ref="O1209:P1209"/>
    <mergeCell ref="O1210:P1210"/>
    <mergeCell ref="O1211:P1211"/>
    <mergeCell ref="O1212:P1212"/>
    <mergeCell ref="O1213:P1213"/>
    <mergeCell ref="O1214:P1214"/>
    <mergeCell ref="O1215:P1215"/>
    <mergeCell ref="O1216:P1216"/>
    <mergeCell ref="O1217:P1217"/>
    <mergeCell ref="D1236:F1236"/>
    <mergeCell ref="D1219:F1219"/>
    <mergeCell ref="D1220:F1220"/>
    <mergeCell ref="D1221:F1221"/>
    <mergeCell ref="D1222:F1222"/>
    <mergeCell ref="D1223:F1223"/>
    <mergeCell ref="D1224:F1224"/>
    <mergeCell ref="D1225:F1225"/>
    <mergeCell ref="D1226:F1226"/>
    <mergeCell ref="D1227:F1227"/>
    <mergeCell ref="D1228:F1228"/>
    <mergeCell ref="D1229:F1229"/>
    <mergeCell ref="D1230:F1230"/>
    <mergeCell ref="D1231:F1231"/>
    <mergeCell ref="D1232:F1232"/>
    <mergeCell ref="D1233:F1233"/>
    <mergeCell ref="M1219:N1219"/>
    <mergeCell ref="D1237:F1237"/>
    <mergeCell ref="D1238:F1238"/>
    <mergeCell ref="D1239:F1239"/>
    <mergeCell ref="D1240:F1240"/>
    <mergeCell ref="D1241:F1241"/>
    <mergeCell ref="D1242:F1242"/>
    <mergeCell ref="D1243:F1243"/>
    <mergeCell ref="D1244:F1244"/>
    <mergeCell ref="D1245:F1245"/>
    <mergeCell ref="D1246:F1246"/>
    <mergeCell ref="D1247:F1247"/>
    <mergeCell ref="D1248:F1248"/>
    <mergeCell ref="D1249:F1249"/>
    <mergeCell ref="D1250:F1250"/>
    <mergeCell ref="D1251:F1251"/>
    <mergeCell ref="I1202:J1202"/>
    <mergeCell ref="I1203:J1203"/>
    <mergeCell ref="I1204:J1204"/>
    <mergeCell ref="I1205:J1205"/>
    <mergeCell ref="I1206:J1206"/>
    <mergeCell ref="I1207:J1207"/>
    <mergeCell ref="I1208:J1208"/>
    <mergeCell ref="I1209:J1209"/>
    <mergeCell ref="I1210:J1210"/>
    <mergeCell ref="I1211:J1211"/>
    <mergeCell ref="I1212:J1212"/>
    <mergeCell ref="I1213:J1213"/>
    <mergeCell ref="I1214:J1214"/>
    <mergeCell ref="I1215:J1215"/>
    <mergeCell ref="I1216:J1216"/>
    <mergeCell ref="I1217:J1217"/>
    <mergeCell ref="D1217:F1217"/>
    <mergeCell ref="D1234:F1234"/>
    <mergeCell ref="A1201:P1201"/>
    <mergeCell ref="A1153:C1200"/>
    <mergeCell ref="D1202:F1202"/>
    <mergeCell ref="D1203:F1203"/>
    <mergeCell ref="D1204:F1204"/>
    <mergeCell ref="D1205:F1205"/>
    <mergeCell ref="D1206:F1206"/>
    <mergeCell ref="D1207:F1207"/>
    <mergeCell ref="D1208:F1208"/>
    <mergeCell ref="D1209:F1209"/>
    <mergeCell ref="D1210:F1210"/>
    <mergeCell ref="D1211:F1211"/>
    <mergeCell ref="D1212:F1212"/>
    <mergeCell ref="D1213:F1213"/>
    <mergeCell ref="D1214:F1214"/>
    <mergeCell ref="D1215:F1215"/>
    <mergeCell ref="D1216:F1216"/>
    <mergeCell ref="M1202:N1202"/>
    <mergeCell ref="M1203:N1203"/>
    <mergeCell ref="M1204:N1204"/>
    <mergeCell ref="M1205:N1205"/>
    <mergeCell ref="M1206:N1206"/>
    <mergeCell ref="M1207:N1207"/>
    <mergeCell ref="M1208:N1208"/>
    <mergeCell ref="M1209:N1209"/>
    <mergeCell ref="M1210:N1210"/>
    <mergeCell ref="M1211:N1211"/>
    <mergeCell ref="M1212:N1212"/>
    <mergeCell ref="M1213:N1213"/>
    <mergeCell ref="M1214:N1214"/>
    <mergeCell ref="M1215:N1215"/>
    <mergeCell ref="M1216:N1216"/>
    <mergeCell ref="M1186:N1186"/>
    <mergeCell ref="M1187:N1187"/>
    <mergeCell ref="M1188:N1188"/>
    <mergeCell ref="M1189:N1189"/>
    <mergeCell ref="M1190:N1190"/>
    <mergeCell ref="M1191:N1191"/>
    <mergeCell ref="M1192:N1192"/>
    <mergeCell ref="M1193:N1193"/>
    <mergeCell ref="M1194:N1194"/>
    <mergeCell ref="M1195:N1195"/>
    <mergeCell ref="M1196:N1196"/>
    <mergeCell ref="M1197:N1197"/>
    <mergeCell ref="M1198:N1198"/>
    <mergeCell ref="M1199:N1199"/>
    <mergeCell ref="M1200:N1200"/>
    <mergeCell ref="O1186:P1186"/>
    <mergeCell ref="O1187:P1187"/>
    <mergeCell ref="O1188:P1188"/>
    <mergeCell ref="O1189:P1189"/>
    <mergeCell ref="O1190:P1190"/>
    <mergeCell ref="O1191:P1191"/>
    <mergeCell ref="O1192:P1192"/>
    <mergeCell ref="O1193:P1193"/>
    <mergeCell ref="O1194:P1194"/>
    <mergeCell ref="O1195:P1195"/>
    <mergeCell ref="O1196:P1196"/>
    <mergeCell ref="O1197:P1197"/>
    <mergeCell ref="O1198:P1198"/>
    <mergeCell ref="O1199:P1199"/>
    <mergeCell ref="O1200:P1200"/>
    <mergeCell ref="O1202:P1202"/>
    <mergeCell ref="D1186:F1186"/>
    <mergeCell ref="D1187:F1187"/>
    <mergeCell ref="D1188:F1188"/>
    <mergeCell ref="D1189:F1189"/>
    <mergeCell ref="D1190:F1190"/>
    <mergeCell ref="D1191:F1191"/>
    <mergeCell ref="D1192:F1192"/>
    <mergeCell ref="D1193:F1193"/>
    <mergeCell ref="D1194:F1194"/>
    <mergeCell ref="D1195:F1195"/>
    <mergeCell ref="D1196:F1196"/>
    <mergeCell ref="D1197:F1197"/>
    <mergeCell ref="D1198:F1198"/>
    <mergeCell ref="D1199:F1199"/>
    <mergeCell ref="D1200:F1200"/>
    <mergeCell ref="I1186:J1186"/>
    <mergeCell ref="I1187:J1187"/>
    <mergeCell ref="I1188:J1188"/>
    <mergeCell ref="I1189:J1189"/>
    <mergeCell ref="I1190:J1190"/>
    <mergeCell ref="I1191:J1191"/>
    <mergeCell ref="I1192:J1192"/>
    <mergeCell ref="I1193:J1193"/>
    <mergeCell ref="I1194:J1194"/>
    <mergeCell ref="I1195:J1195"/>
    <mergeCell ref="I1196:J1196"/>
    <mergeCell ref="I1197:J1197"/>
    <mergeCell ref="I1198:J1198"/>
    <mergeCell ref="I1199:J1199"/>
    <mergeCell ref="I1200:J1200"/>
    <mergeCell ref="M1170:N1170"/>
    <mergeCell ref="M1171:N1171"/>
    <mergeCell ref="M1172:N1172"/>
    <mergeCell ref="M1173:N1173"/>
    <mergeCell ref="M1174:N1174"/>
    <mergeCell ref="M1175:N1175"/>
    <mergeCell ref="M1176:N1176"/>
    <mergeCell ref="M1177:N1177"/>
    <mergeCell ref="M1178:N1178"/>
    <mergeCell ref="M1179:N1179"/>
    <mergeCell ref="M1180:N1180"/>
    <mergeCell ref="M1181:N1181"/>
    <mergeCell ref="M1182:N1182"/>
    <mergeCell ref="M1183:N1183"/>
    <mergeCell ref="M1184:N1184"/>
    <mergeCell ref="O1170:P1170"/>
    <mergeCell ref="O1171:P1171"/>
    <mergeCell ref="O1172:P1172"/>
    <mergeCell ref="O1173:P1173"/>
    <mergeCell ref="O1174:P1174"/>
    <mergeCell ref="O1175:P1175"/>
    <mergeCell ref="O1176:P1176"/>
    <mergeCell ref="O1177:P1177"/>
    <mergeCell ref="O1178:P1178"/>
    <mergeCell ref="O1179:P1179"/>
    <mergeCell ref="O1180:P1180"/>
    <mergeCell ref="O1181:P1181"/>
    <mergeCell ref="O1182:P1182"/>
    <mergeCell ref="O1183:P1183"/>
    <mergeCell ref="O1184:P1184"/>
    <mergeCell ref="D1170:F1170"/>
    <mergeCell ref="D1171:F1171"/>
    <mergeCell ref="D1172:F1172"/>
    <mergeCell ref="D1173:F1173"/>
    <mergeCell ref="D1174:F1174"/>
    <mergeCell ref="D1175:F1175"/>
    <mergeCell ref="D1176:F1176"/>
    <mergeCell ref="D1177:F1177"/>
    <mergeCell ref="D1178:F1178"/>
    <mergeCell ref="D1179:F1179"/>
    <mergeCell ref="D1180:F1180"/>
    <mergeCell ref="D1181:F1181"/>
    <mergeCell ref="D1182:F1182"/>
    <mergeCell ref="D1183:F1183"/>
    <mergeCell ref="D1184:F1184"/>
    <mergeCell ref="I1170:J1170"/>
    <mergeCell ref="I1171:J1171"/>
    <mergeCell ref="I1172:J1172"/>
    <mergeCell ref="I1173:J1173"/>
    <mergeCell ref="I1174:J1174"/>
    <mergeCell ref="I1175:J1175"/>
    <mergeCell ref="I1176:J1176"/>
    <mergeCell ref="I1177:J1177"/>
    <mergeCell ref="I1178:J1178"/>
    <mergeCell ref="I1179:J1179"/>
    <mergeCell ref="I1180:J1180"/>
    <mergeCell ref="I1181:J1181"/>
    <mergeCell ref="I1182:J1182"/>
    <mergeCell ref="I1183:J1183"/>
    <mergeCell ref="I1184:J1184"/>
    <mergeCell ref="M1168:N1168"/>
    <mergeCell ref="O1153:P1153"/>
    <mergeCell ref="O1154:P1154"/>
    <mergeCell ref="O1155:P1155"/>
    <mergeCell ref="O1156:P1156"/>
    <mergeCell ref="O1157:P1157"/>
    <mergeCell ref="O1158:P1158"/>
    <mergeCell ref="O1159:P1159"/>
    <mergeCell ref="O1160:P1160"/>
    <mergeCell ref="O1161:P1161"/>
    <mergeCell ref="O1162:P1162"/>
    <mergeCell ref="O1163:P1163"/>
    <mergeCell ref="O1164:P1164"/>
    <mergeCell ref="O1165:P1165"/>
    <mergeCell ref="O1166:P1166"/>
    <mergeCell ref="O1167:P1167"/>
    <mergeCell ref="O1168:P1168"/>
    <mergeCell ref="D1168:F1168"/>
    <mergeCell ref="I1153:J1153"/>
    <mergeCell ref="I1154:J1154"/>
    <mergeCell ref="I1155:J1155"/>
    <mergeCell ref="I1156:J1156"/>
    <mergeCell ref="I1157:J1157"/>
    <mergeCell ref="I1158:J1158"/>
    <mergeCell ref="I1159:J1159"/>
    <mergeCell ref="I1160:J1160"/>
    <mergeCell ref="I1161:J1161"/>
    <mergeCell ref="I1162:J1162"/>
    <mergeCell ref="I1163:J1163"/>
    <mergeCell ref="I1164:J1164"/>
    <mergeCell ref="I1165:J1165"/>
    <mergeCell ref="I1166:J1166"/>
    <mergeCell ref="I1167:J1167"/>
    <mergeCell ref="I1168:J1168"/>
    <mergeCell ref="A1150:P1151"/>
    <mergeCell ref="A1152:P1152"/>
    <mergeCell ref="D1153:F1153"/>
    <mergeCell ref="D1154:F1154"/>
    <mergeCell ref="D1155:F1155"/>
    <mergeCell ref="D1156:F1156"/>
    <mergeCell ref="D1157:F1157"/>
    <mergeCell ref="D1158:F1158"/>
    <mergeCell ref="D1159:F1159"/>
    <mergeCell ref="D1160:F1160"/>
    <mergeCell ref="D1161:F1161"/>
    <mergeCell ref="D1162:F1162"/>
    <mergeCell ref="D1163:F1163"/>
    <mergeCell ref="D1164:F1164"/>
    <mergeCell ref="D1165:F1165"/>
    <mergeCell ref="D1166:F1166"/>
    <mergeCell ref="D1167:F1167"/>
    <mergeCell ref="M1153:N1153"/>
    <mergeCell ref="M1154:N1154"/>
    <mergeCell ref="M1155:N1155"/>
    <mergeCell ref="M1156:N1156"/>
    <mergeCell ref="M1157:N1157"/>
    <mergeCell ref="M1158:N1158"/>
    <mergeCell ref="M1159:N1159"/>
    <mergeCell ref="M1160:N1160"/>
    <mergeCell ref="M1161:N1161"/>
    <mergeCell ref="M1162:N1162"/>
    <mergeCell ref="M1163:N1163"/>
    <mergeCell ref="M1164:N1164"/>
    <mergeCell ref="M1165:N1165"/>
    <mergeCell ref="M1166:N1166"/>
    <mergeCell ref="M1167:N1167"/>
    <mergeCell ref="A943:P943"/>
    <mergeCell ref="A944:P945"/>
    <mergeCell ref="O927:P927"/>
    <mergeCell ref="O928:P928"/>
    <mergeCell ref="O929:P929"/>
    <mergeCell ref="O930:P930"/>
    <mergeCell ref="O931:P931"/>
    <mergeCell ref="O932:P932"/>
    <mergeCell ref="O933:P933"/>
    <mergeCell ref="O934:P934"/>
    <mergeCell ref="O935:P935"/>
    <mergeCell ref="O936:P936"/>
    <mergeCell ref="O937:P937"/>
    <mergeCell ref="O938:P938"/>
    <mergeCell ref="O939:P939"/>
    <mergeCell ref="O940:P940"/>
    <mergeCell ref="D941:F941"/>
    <mergeCell ref="D942:F942"/>
    <mergeCell ref="A893:C942"/>
    <mergeCell ref="I941:J941"/>
    <mergeCell ref="I942:J942"/>
    <mergeCell ref="M941:N941"/>
    <mergeCell ref="M942:N942"/>
    <mergeCell ref="O941:P941"/>
    <mergeCell ref="O942:P942"/>
    <mergeCell ref="O910:P910"/>
    <mergeCell ref="O911:P911"/>
    <mergeCell ref="O912:P912"/>
    <mergeCell ref="O913:P913"/>
    <mergeCell ref="O914:P914"/>
    <mergeCell ref="O915:P915"/>
    <mergeCell ref="O916:P916"/>
    <mergeCell ref="O920:P920"/>
    <mergeCell ref="O921:P921"/>
    <mergeCell ref="O922:P922"/>
    <mergeCell ref="O923:P923"/>
    <mergeCell ref="O924:P924"/>
    <mergeCell ref="O925:P925"/>
    <mergeCell ref="M927:N927"/>
    <mergeCell ref="M928:N928"/>
    <mergeCell ref="M929:N929"/>
    <mergeCell ref="M930:N930"/>
    <mergeCell ref="M931:N931"/>
    <mergeCell ref="M932:N932"/>
    <mergeCell ref="M933:N933"/>
    <mergeCell ref="M934:N934"/>
    <mergeCell ref="M920:N920"/>
    <mergeCell ref="M921:N921"/>
    <mergeCell ref="M922:N922"/>
    <mergeCell ref="M923:N923"/>
    <mergeCell ref="M924:N924"/>
    <mergeCell ref="M925:N925"/>
    <mergeCell ref="M938:N938"/>
    <mergeCell ref="M939:N939"/>
    <mergeCell ref="M940:N940"/>
    <mergeCell ref="O893:P893"/>
    <mergeCell ref="O894:P894"/>
    <mergeCell ref="O895:P895"/>
    <mergeCell ref="O896:P896"/>
    <mergeCell ref="O897:P897"/>
    <mergeCell ref="O898:P898"/>
    <mergeCell ref="O899:P899"/>
    <mergeCell ref="O900:P900"/>
    <mergeCell ref="O901:P901"/>
    <mergeCell ref="O902:P902"/>
    <mergeCell ref="O903:P903"/>
    <mergeCell ref="O904:P904"/>
    <mergeCell ref="O905:P905"/>
    <mergeCell ref="O906:P906"/>
    <mergeCell ref="O907:P907"/>
    <mergeCell ref="O908:P908"/>
    <mergeCell ref="M910:N910"/>
    <mergeCell ref="M911:N911"/>
    <mergeCell ref="M912:N912"/>
    <mergeCell ref="M913:N913"/>
    <mergeCell ref="M914:N914"/>
    <mergeCell ref="M915:N915"/>
    <mergeCell ref="M916:N916"/>
    <mergeCell ref="M917:N917"/>
    <mergeCell ref="M918:N918"/>
    <mergeCell ref="M919:N919"/>
    <mergeCell ref="O917:P917"/>
    <mergeCell ref="O918:P918"/>
    <mergeCell ref="O919:P919"/>
    <mergeCell ref="I929:J929"/>
    <mergeCell ref="I930:J930"/>
    <mergeCell ref="I931:J931"/>
    <mergeCell ref="I932:J932"/>
    <mergeCell ref="I919:J919"/>
    <mergeCell ref="I920:J920"/>
    <mergeCell ref="I921:J921"/>
    <mergeCell ref="I922:J922"/>
    <mergeCell ref="I923:J923"/>
    <mergeCell ref="I924:J924"/>
    <mergeCell ref="I933:J933"/>
    <mergeCell ref="I934:J934"/>
    <mergeCell ref="I935:J935"/>
    <mergeCell ref="I936:J936"/>
    <mergeCell ref="M935:N935"/>
    <mergeCell ref="M936:N936"/>
    <mergeCell ref="M937:N937"/>
    <mergeCell ref="I937:J937"/>
    <mergeCell ref="I938:J938"/>
    <mergeCell ref="I939:J939"/>
    <mergeCell ref="I940:J940"/>
    <mergeCell ref="M893:N893"/>
    <mergeCell ref="M894:N894"/>
    <mergeCell ref="M895:N895"/>
    <mergeCell ref="M896:N896"/>
    <mergeCell ref="M897:N897"/>
    <mergeCell ref="M898:N898"/>
    <mergeCell ref="M899:N899"/>
    <mergeCell ref="M900:N900"/>
    <mergeCell ref="M901:N901"/>
    <mergeCell ref="M902:N902"/>
    <mergeCell ref="M903:N903"/>
    <mergeCell ref="M904:N904"/>
    <mergeCell ref="M905:N905"/>
    <mergeCell ref="M906:N906"/>
    <mergeCell ref="M907:N907"/>
    <mergeCell ref="M908:N908"/>
    <mergeCell ref="I893:J893"/>
    <mergeCell ref="I894:J894"/>
    <mergeCell ref="I895:J895"/>
    <mergeCell ref="I896:J896"/>
    <mergeCell ref="I897:J897"/>
    <mergeCell ref="I898:J898"/>
    <mergeCell ref="I899:J899"/>
    <mergeCell ref="I900:J900"/>
    <mergeCell ref="I901:J901"/>
    <mergeCell ref="I902:J902"/>
    <mergeCell ref="I903:J903"/>
    <mergeCell ref="I904:J904"/>
    <mergeCell ref="I905:J905"/>
    <mergeCell ref="I906:J906"/>
    <mergeCell ref="I907:J907"/>
    <mergeCell ref="I908:J908"/>
    <mergeCell ref="I910:J910"/>
    <mergeCell ref="I911:J911"/>
    <mergeCell ref="I912:J912"/>
    <mergeCell ref="I913:J913"/>
    <mergeCell ref="I914:J914"/>
    <mergeCell ref="I915:J915"/>
    <mergeCell ref="I916:J916"/>
    <mergeCell ref="I917:J917"/>
    <mergeCell ref="I918:J918"/>
    <mergeCell ref="D924:F924"/>
    <mergeCell ref="D925:F925"/>
    <mergeCell ref="D927:F927"/>
    <mergeCell ref="D928:F928"/>
    <mergeCell ref="D914:F914"/>
    <mergeCell ref="D915:F915"/>
    <mergeCell ref="D916:F916"/>
    <mergeCell ref="D917:F917"/>
    <mergeCell ref="D918:F918"/>
    <mergeCell ref="D919:F919"/>
    <mergeCell ref="D920:F920"/>
    <mergeCell ref="D921:F921"/>
    <mergeCell ref="D922:F922"/>
    <mergeCell ref="D923:F923"/>
    <mergeCell ref="I925:J925"/>
    <mergeCell ref="I927:J927"/>
    <mergeCell ref="I928:J928"/>
    <mergeCell ref="D929:F929"/>
    <mergeCell ref="D930:F930"/>
    <mergeCell ref="D931:F931"/>
    <mergeCell ref="D932:F932"/>
    <mergeCell ref="D933:F933"/>
    <mergeCell ref="D934:F934"/>
    <mergeCell ref="D935:F935"/>
    <mergeCell ref="D936:F936"/>
    <mergeCell ref="D937:F937"/>
    <mergeCell ref="D938:F938"/>
    <mergeCell ref="D939:F939"/>
    <mergeCell ref="D940:F940"/>
    <mergeCell ref="D893:F893"/>
    <mergeCell ref="D894:F894"/>
    <mergeCell ref="D895:F895"/>
    <mergeCell ref="D896:F896"/>
    <mergeCell ref="D897:F897"/>
    <mergeCell ref="D898:F898"/>
    <mergeCell ref="D899:F899"/>
    <mergeCell ref="D900:F900"/>
    <mergeCell ref="D901:F901"/>
    <mergeCell ref="D902:F902"/>
    <mergeCell ref="D903:F903"/>
    <mergeCell ref="D904:F904"/>
    <mergeCell ref="D905:F905"/>
    <mergeCell ref="D906:F906"/>
    <mergeCell ref="D907:F907"/>
    <mergeCell ref="D908:F908"/>
    <mergeCell ref="D910:F910"/>
    <mergeCell ref="D911:F911"/>
    <mergeCell ref="D912:F912"/>
    <mergeCell ref="D913:F913"/>
    <mergeCell ref="A814:P814"/>
    <mergeCell ref="A813:P813"/>
    <mergeCell ref="M812:N812"/>
    <mergeCell ref="D815:F815"/>
    <mergeCell ref="I815:J815"/>
    <mergeCell ref="M815:N815"/>
    <mergeCell ref="O815:P815"/>
    <mergeCell ref="A817:P817"/>
    <mergeCell ref="A818:C823"/>
    <mergeCell ref="D818:F818"/>
    <mergeCell ref="I818:J818"/>
    <mergeCell ref="M818:N818"/>
    <mergeCell ref="O818:P818"/>
    <mergeCell ref="D820:P820"/>
    <mergeCell ref="D821:F821"/>
    <mergeCell ref="D822:F822"/>
    <mergeCell ref="I821:J821"/>
    <mergeCell ref="I822:J822"/>
    <mergeCell ref="M821:N821"/>
    <mergeCell ref="M822:N822"/>
    <mergeCell ref="O821:P821"/>
    <mergeCell ref="O822:P822"/>
    <mergeCell ref="O793:P793"/>
    <mergeCell ref="O794:P794"/>
    <mergeCell ref="O795:P795"/>
    <mergeCell ref="O796:P796"/>
    <mergeCell ref="O797:P797"/>
    <mergeCell ref="O798:P798"/>
    <mergeCell ref="O799:P799"/>
    <mergeCell ref="O800:P800"/>
    <mergeCell ref="O801:P801"/>
    <mergeCell ref="O802:P802"/>
    <mergeCell ref="O803:P803"/>
    <mergeCell ref="O804:P804"/>
    <mergeCell ref="O805:P805"/>
    <mergeCell ref="O806:P806"/>
    <mergeCell ref="O807:P807"/>
    <mergeCell ref="O808:P808"/>
    <mergeCell ref="O809:P809"/>
    <mergeCell ref="O810:P810"/>
    <mergeCell ref="O811:P811"/>
    <mergeCell ref="O812:P812"/>
    <mergeCell ref="I801:J801"/>
    <mergeCell ref="I802:J802"/>
    <mergeCell ref="I803:J803"/>
    <mergeCell ref="I804:J804"/>
    <mergeCell ref="I805:J805"/>
    <mergeCell ref="I806:J806"/>
    <mergeCell ref="I807:J807"/>
    <mergeCell ref="I808:J808"/>
    <mergeCell ref="I809:J809"/>
    <mergeCell ref="I810:J810"/>
    <mergeCell ref="I811:J811"/>
    <mergeCell ref="I812:J812"/>
    <mergeCell ref="M793:N793"/>
    <mergeCell ref="M794:N794"/>
    <mergeCell ref="M795:N795"/>
    <mergeCell ref="M796:N796"/>
    <mergeCell ref="M797:N797"/>
    <mergeCell ref="M798:N798"/>
    <mergeCell ref="M799:N799"/>
    <mergeCell ref="M800:N800"/>
    <mergeCell ref="M801:N801"/>
    <mergeCell ref="M802:N802"/>
    <mergeCell ref="M803:N803"/>
    <mergeCell ref="M804:N804"/>
    <mergeCell ref="M805:N805"/>
    <mergeCell ref="M806:N806"/>
    <mergeCell ref="M807:N807"/>
    <mergeCell ref="M808:N808"/>
    <mergeCell ref="M809:N809"/>
    <mergeCell ref="M810:N810"/>
    <mergeCell ref="M811:N811"/>
    <mergeCell ref="A791:P791"/>
    <mergeCell ref="A792:P792"/>
    <mergeCell ref="D793:F793"/>
    <mergeCell ref="D794:F794"/>
    <mergeCell ref="D795:F795"/>
    <mergeCell ref="D796:F796"/>
    <mergeCell ref="D797:F797"/>
    <mergeCell ref="D798:F798"/>
    <mergeCell ref="D799:F799"/>
    <mergeCell ref="D800:F800"/>
    <mergeCell ref="D801:F801"/>
    <mergeCell ref="D802:F802"/>
    <mergeCell ref="D803:F803"/>
    <mergeCell ref="D804:F804"/>
    <mergeCell ref="D805:F805"/>
    <mergeCell ref="D806:F806"/>
    <mergeCell ref="D807:F807"/>
    <mergeCell ref="A793:C812"/>
    <mergeCell ref="D808:F808"/>
    <mergeCell ref="D809:F809"/>
    <mergeCell ref="D810:F810"/>
    <mergeCell ref="D811:F811"/>
    <mergeCell ref="D812:F812"/>
    <mergeCell ref="I793:J793"/>
    <mergeCell ref="I794:J794"/>
    <mergeCell ref="I795:J795"/>
    <mergeCell ref="I796:J796"/>
    <mergeCell ref="I797:J797"/>
    <mergeCell ref="I798:J798"/>
    <mergeCell ref="I799:J799"/>
    <mergeCell ref="I800:J800"/>
    <mergeCell ref="A673:P673"/>
    <mergeCell ref="M669:N669"/>
    <mergeCell ref="M670:N670"/>
    <mergeCell ref="M671:N671"/>
    <mergeCell ref="I669:J669"/>
    <mergeCell ref="I670:J670"/>
    <mergeCell ref="I671:J671"/>
    <mergeCell ref="A674:C768"/>
    <mergeCell ref="D674:F674"/>
    <mergeCell ref="D675:F675"/>
    <mergeCell ref="D676:F676"/>
    <mergeCell ref="D677:F677"/>
    <mergeCell ref="D678:F678"/>
    <mergeCell ref="D679:F679"/>
    <mergeCell ref="D680:F680"/>
    <mergeCell ref="D681:F681"/>
    <mergeCell ref="D682:F682"/>
    <mergeCell ref="D683:F683"/>
    <mergeCell ref="D684:F684"/>
    <mergeCell ref="D686:F686"/>
    <mergeCell ref="D687:F687"/>
    <mergeCell ref="D688:F688"/>
    <mergeCell ref="D689:F689"/>
    <mergeCell ref="D690:F690"/>
    <mergeCell ref="D691:F691"/>
    <mergeCell ref="D692:F692"/>
    <mergeCell ref="D693:F693"/>
    <mergeCell ref="D694:F694"/>
    <mergeCell ref="D695:F695"/>
    <mergeCell ref="D696:F696"/>
    <mergeCell ref="D698:F698"/>
    <mergeCell ref="O661:P661"/>
    <mergeCell ref="O662:P662"/>
    <mergeCell ref="O663:P663"/>
    <mergeCell ref="O664:P664"/>
    <mergeCell ref="O665:P665"/>
    <mergeCell ref="O666:P666"/>
    <mergeCell ref="O667:P667"/>
    <mergeCell ref="O668:P668"/>
    <mergeCell ref="O669:P669"/>
    <mergeCell ref="O670:P670"/>
    <mergeCell ref="O671:P671"/>
    <mergeCell ref="A672:P672"/>
    <mergeCell ref="A332:C372"/>
    <mergeCell ref="O649:P649"/>
    <mergeCell ref="O650:P650"/>
    <mergeCell ref="O651:P651"/>
    <mergeCell ref="O652:P652"/>
    <mergeCell ref="O653:P653"/>
    <mergeCell ref="O654:P654"/>
    <mergeCell ref="O655:P655"/>
    <mergeCell ref="O656:P656"/>
    <mergeCell ref="O657:P657"/>
    <mergeCell ref="O658:P658"/>
    <mergeCell ref="O659:P659"/>
    <mergeCell ref="I661:J661"/>
    <mergeCell ref="I662:J662"/>
    <mergeCell ref="I663:J663"/>
    <mergeCell ref="I664:J664"/>
    <mergeCell ref="I665:J665"/>
    <mergeCell ref="I666:J666"/>
    <mergeCell ref="I667:J667"/>
    <mergeCell ref="I668:J668"/>
    <mergeCell ref="M661:N661"/>
    <mergeCell ref="M662:N662"/>
    <mergeCell ref="M663:N663"/>
    <mergeCell ref="M664:N664"/>
    <mergeCell ref="M665:N665"/>
    <mergeCell ref="M666:N666"/>
    <mergeCell ref="M667:N667"/>
    <mergeCell ref="M668:N668"/>
    <mergeCell ref="I649:J649"/>
    <mergeCell ref="I650:J650"/>
    <mergeCell ref="I651:J651"/>
    <mergeCell ref="I652:J652"/>
    <mergeCell ref="I653:J653"/>
    <mergeCell ref="I654:J654"/>
    <mergeCell ref="I655:J655"/>
    <mergeCell ref="I656:J656"/>
    <mergeCell ref="I657:J657"/>
    <mergeCell ref="I658:J658"/>
    <mergeCell ref="I659:J659"/>
    <mergeCell ref="M649:N649"/>
    <mergeCell ref="M650:N650"/>
    <mergeCell ref="M651:N651"/>
    <mergeCell ref="M652:N652"/>
    <mergeCell ref="M653:N653"/>
    <mergeCell ref="M654:N654"/>
    <mergeCell ref="M655:N655"/>
    <mergeCell ref="M656:N656"/>
    <mergeCell ref="M657:N657"/>
    <mergeCell ref="M658:N658"/>
    <mergeCell ref="M659:N659"/>
    <mergeCell ref="I643:J643"/>
    <mergeCell ref="I644:J644"/>
    <mergeCell ref="I645:J645"/>
    <mergeCell ref="I646:J646"/>
    <mergeCell ref="I647:J647"/>
    <mergeCell ref="M637:N637"/>
    <mergeCell ref="M638:N638"/>
    <mergeCell ref="M639:N639"/>
    <mergeCell ref="M640:N640"/>
    <mergeCell ref="M641:N641"/>
    <mergeCell ref="M642:N642"/>
    <mergeCell ref="M643:N643"/>
    <mergeCell ref="M644:N644"/>
    <mergeCell ref="M645:N645"/>
    <mergeCell ref="M646:N646"/>
    <mergeCell ref="M647:N647"/>
    <mergeCell ref="I637:J637"/>
    <mergeCell ref="I638:J638"/>
    <mergeCell ref="I639:J639"/>
    <mergeCell ref="I640:J640"/>
    <mergeCell ref="I641:J641"/>
    <mergeCell ref="I642:J642"/>
    <mergeCell ref="O637:P637"/>
    <mergeCell ref="O638:P638"/>
    <mergeCell ref="O639:P639"/>
    <mergeCell ref="O640:P640"/>
    <mergeCell ref="O641:P641"/>
    <mergeCell ref="O642:P642"/>
    <mergeCell ref="O643:P643"/>
    <mergeCell ref="O644:P644"/>
    <mergeCell ref="O645:P645"/>
    <mergeCell ref="O646:P646"/>
    <mergeCell ref="O647:P647"/>
    <mergeCell ref="O625:P625"/>
    <mergeCell ref="O626:P626"/>
    <mergeCell ref="O627:P627"/>
    <mergeCell ref="O628:P628"/>
    <mergeCell ref="O629:P629"/>
    <mergeCell ref="O630:P630"/>
    <mergeCell ref="O631:P631"/>
    <mergeCell ref="O632:P632"/>
    <mergeCell ref="O633:P633"/>
    <mergeCell ref="O634:P634"/>
    <mergeCell ref="O635:P635"/>
    <mergeCell ref="I625:J625"/>
    <mergeCell ref="I626:J626"/>
    <mergeCell ref="I627:J627"/>
    <mergeCell ref="I628:J628"/>
    <mergeCell ref="I629:J629"/>
    <mergeCell ref="I630:J630"/>
    <mergeCell ref="I631:J631"/>
    <mergeCell ref="I632:J632"/>
    <mergeCell ref="I633:J633"/>
    <mergeCell ref="I634:J634"/>
    <mergeCell ref="I635:J635"/>
    <mergeCell ref="M625:N625"/>
    <mergeCell ref="M626:N626"/>
    <mergeCell ref="M627:N627"/>
    <mergeCell ref="M628:N628"/>
    <mergeCell ref="M629:N629"/>
    <mergeCell ref="M630:N630"/>
    <mergeCell ref="M631:N631"/>
    <mergeCell ref="M632:N632"/>
    <mergeCell ref="M633:N633"/>
    <mergeCell ref="M634:N634"/>
    <mergeCell ref="M635:N635"/>
    <mergeCell ref="I619:J619"/>
    <mergeCell ref="I620:J620"/>
    <mergeCell ref="I621:J621"/>
    <mergeCell ref="I622:J622"/>
    <mergeCell ref="I623:J623"/>
    <mergeCell ref="M613:N613"/>
    <mergeCell ref="M614:N614"/>
    <mergeCell ref="M615:N615"/>
    <mergeCell ref="M616:N616"/>
    <mergeCell ref="M617:N617"/>
    <mergeCell ref="M618:N618"/>
    <mergeCell ref="M619:N619"/>
    <mergeCell ref="M620:N620"/>
    <mergeCell ref="M621:N621"/>
    <mergeCell ref="M622:N622"/>
    <mergeCell ref="M623:N623"/>
    <mergeCell ref="O613:P613"/>
    <mergeCell ref="O614:P614"/>
    <mergeCell ref="O615:P615"/>
    <mergeCell ref="O616:P616"/>
    <mergeCell ref="O617:P617"/>
    <mergeCell ref="O618:P618"/>
    <mergeCell ref="O619:P619"/>
    <mergeCell ref="O620:P620"/>
    <mergeCell ref="O621:P621"/>
    <mergeCell ref="O622:P622"/>
    <mergeCell ref="O623:P623"/>
    <mergeCell ref="M601:N601"/>
    <mergeCell ref="M602:N602"/>
    <mergeCell ref="M603:N603"/>
    <mergeCell ref="M604:N604"/>
    <mergeCell ref="M605:N605"/>
    <mergeCell ref="M606:N606"/>
    <mergeCell ref="M607:N607"/>
    <mergeCell ref="M608:N608"/>
    <mergeCell ref="M609:N609"/>
    <mergeCell ref="M610:N610"/>
    <mergeCell ref="M611:N611"/>
    <mergeCell ref="O601:P601"/>
    <mergeCell ref="O602:P602"/>
    <mergeCell ref="O603:P603"/>
    <mergeCell ref="O604:P604"/>
    <mergeCell ref="O605:P605"/>
    <mergeCell ref="O606:P606"/>
    <mergeCell ref="O607:P607"/>
    <mergeCell ref="O608:P608"/>
    <mergeCell ref="O609:P609"/>
    <mergeCell ref="O610:P610"/>
    <mergeCell ref="O611:P611"/>
    <mergeCell ref="D656:F656"/>
    <mergeCell ref="D657:F657"/>
    <mergeCell ref="D658:F658"/>
    <mergeCell ref="D659:F659"/>
    <mergeCell ref="D661:F661"/>
    <mergeCell ref="D662:F662"/>
    <mergeCell ref="D663:F663"/>
    <mergeCell ref="D664:F664"/>
    <mergeCell ref="D665:F665"/>
    <mergeCell ref="D666:F666"/>
    <mergeCell ref="D667:F667"/>
    <mergeCell ref="D668:F668"/>
    <mergeCell ref="D669:F669"/>
    <mergeCell ref="D670:F670"/>
    <mergeCell ref="D671:F671"/>
    <mergeCell ref="I601:J601"/>
    <mergeCell ref="I602:J602"/>
    <mergeCell ref="I603:J603"/>
    <mergeCell ref="I604:J604"/>
    <mergeCell ref="I605:J605"/>
    <mergeCell ref="I606:J606"/>
    <mergeCell ref="I607:J607"/>
    <mergeCell ref="I608:J608"/>
    <mergeCell ref="I609:J609"/>
    <mergeCell ref="I610:J610"/>
    <mergeCell ref="I611:J611"/>
    <mergeCell ref="I613:J613"/>
    <mergeCell ref="I614:J614"/>
    <mergeCell ref="I615:J615"/>
    <mergeCell ref="I616:J616"/>
    <mergeCell ref="I617:J617"/>
    <mergeCell ref="I618:J618"/>
    <mergeCell ref="D638:F638"/>
    <mergeCell ref="D639:F639"/>
    <mergeCell ref="D640:F640"/>
    <mergeCell ref="D641:F641"/>
    <mergeCell ref="D642:F642"/>
    <mergeCell ref="D643:F643"/>
    <mergeCell ref="D644:F644"/>
    <mergeCell ref="D645:F645"/>
    <mergeCell ref="D646:F646"/>
    <mergeCell ref="D647:F647"/>
    <mergeCell ref="D649:F649"/>
    <mergeCell ref="D650:F650"/>
    <mergeCell ref="D651:F651"/>
    <mergeCell ref="D652:F652"/>
    <mergeCell ref="D653:F653"/>
    <mergeCell ref="D654:F654"/>
    <mergeCell ref="D655:F655"/>
    <mergeCell ref="D619:F619"/>
    <mergeCell ref="D620:F620"/>
    <mergeCell ref="D621:F621"/>
    <mergeCell ref="D622:F622"/>
    <mergeCell ref="D623:F623"/>
    <mergeCell ref="D625:F625"/>
    <mergeCell ref="D626:F626"/>
    <mergeCell ref="D627:F627"/>
    <mergeCell ref="D628:F628"/>
    <mergeCell ref="D629:F629"/>
    <mergeCell ref="D630:F630"/>
    <mergeCell ref="D631:F631"/>
    <mergeCell ref="D632:F632"/>
    <mergeCell ref="D633:F633"/>
    <mergeCell ref="D634:F634"/>
    <mergeCell ref="D635:F635"/>
    <mergeCell ref="D637:F637"/>
    <mergeCell ref="D601:F601"/>
    <mergeCell ref="D602:F602"/>
    <mergeCell ref="D603:F603"/>
    <mergeCell ref="D604:F604"/>
    <mergeCell ref="D605:F605"/>
    <mergeCell ref="D606:F606"/>
    <mergeCell ref="D607:F607"/>
    <mergeCell ref="D608:F608"/>
    <mergeCell ref="D609:F609"/>
    <mergeCell ref="D610:F610"/>
    <mergeCell ref="D611:F611"/>
    <mergeCell ref="D613:F613"/>
    <mergeCell ref="D614:F614"/>
    <mergeCell ref="D615:F615"/>
    <mergeCell ref="D616:F616"/>
    <mergeCell ref="D617:F617"/>
    <mergeCell ref="D618:F618"/>
    <mergeCell ref="M592:N592"/>
    <mergeCell ref="M593:N593"/>
    <mergeCell ref="M594:N594"/>
    <mergeCell ref="M595:N595"/>
    <mergeCell ref="M596:N596"/>
    <mergeCell ref="M597:N597"/>
    <mergeCell ref="M598:N598"/>
    <mergeCell ref="M599:N599"/>
    <mergeCell ref="O589:P589"/>
    <mergeCell ref="O590:P590"/>
    <mergeCell ref="O591:P591"/>
    <mergeCell ref="O592:P592"/>
    <mergeCell ref="O593:P593"/>
    <mergeCell ref="O594:P594"/>
    <mergeCell ref="O595:P595"/>
    <mergeCell ref="O596:P596"/>
    <mergeCell ref="O597:P597"/>
    <mergeCell ref="O598:P598"/>
    <mergeCell ref="O599:P599"/>
    <mergeCell ref="D592:F592"/>
    <mergeCell ref="D593:F593"/>
    <mergeCell ref="D594:F594"/>
    <mergeCell ref="D595:F595"/>
    <mergeCell ref="D596:F596"/>
    <mergeCell ref="D597:F597"/>
    <mergeCell ref="D598:F598"/>
    <mergeCell ref="D599:F599"/>
    <mergeCell ref="I589:J589"/>
    <mergeCell ref="I590:J590"/>
    <mergeCell ref="I591:J591"/>
    <mergeCell ref="I592:J592"/>
    <mergeCell ref="I593:J593"/>
    <mergeCell ref="I594:J594"/>
    <mergeCell ref="I595:J595"/>
    <mergeCell ref="I596:J596"/>
    <mergeCell ref="I597:J597"/>
    <mergeCell ref="I598:J598"/>
    <mergeCell ref="I599:J599"/>
    <mergeCell ref="M585:N585"/>
    <mergeCell ref="M586:N586"/>
    <mergeCell ref="M587:N587"/>
    <mergeCell ref="O577:P577"/>
    <mergeCell ref="O578:P578"/>
    <mergeCell ref="O579:P579"/>
    <mergeCell ref="O580:P580"/>
    <mergeCell ref="O581:P581"/>
    <mergeCell ref="O582:P582"/>
    <mergeCell ref="O583:P583"/>
    <mergeCell ref="O584:P584"/>
    <mergeCell ref="O585:P585"/>
    <mergeCell ref="O586:P586"/>
    <mergeCell ref="O587:P587"/>
    <mergeCell ref="D589:F589"/>
    <mergeCell ref="D590:F590"/>
    <mergeCell ref="D591:F591"/>
    <mergeCell ref="M589:N589"/>
    <mergeCell ref="M590:N590"/>
    <mergeCell ref="M591:N591"/>
    <mergeCell ref="A576:P576"/>
    <mergeCell ref="A577:C671"/>
    <mergeCell ref="D577:F577"/>
    <mergeCell ref="D578:F578"/>
    <mergeCell ref="D579:F579"/>
    <mergeCell ref="D580:F580"/>
    <mergeCell ref="D581:F581"/>
    <mergeCell ref="D582:F582"/>
    <mergeCell ref="D583:F583"/>
    <mergeCell ref="D584:F584"/>
    <mergeCell ref="D585:F585"/>
    <mergeCell ref="D586:F586"/>
    <mergeCell ref="D587:F587"/>
    <mergeCell ref="I577:J577"/>
    <mergeCell ref="I578:J578"/>
    <mergeCell ref="I579:J579"/>
    <mergeCell ref="I580:J580"/>
    <mergeCell ref="I581:J581"/>
    <mergeCell ref="I582:J582"/>
    <mergeCell ref="I583:J583"/>
    <mergeCell ref="I584:J584"/>
    <mergeCell ref="I585:J585"/>
    <mergeCell ref="I586:J586"/>
    <mergeCell ref="I587:J587"/>
    <mergeCell ref="M577:N577"/>
    <mergeCell ref="M578:N578"/>
    <mergeCell ref="M579:N579"/>
    <mergeCell ref="M580:N580"/>
    <mergeCell ref="M581:N581"/>
    <mergeCell ref="M582:N582"/>
    <mergeCell ref="M583:N583"/>
    <mergeCell ref="M584:N584"/>
    <mergeCell ref="O467:P467"/>
    <mergeCell ref="O468:P468"/>
    <mergeCell ref="O469:P469"/>
    <mergeCell ref="O470:P470"/>
    <mergeCell ref="O471:P471"/>
    <mergeCell ref="O472:P472"/>
    <mergeCell ref="O473:P473"/>
    <mergeCell ref="O474:P474"/>
    <mergeCell ref="O475:P475"/>
    <mergeCell ref="O476:P476"/>
    <mergeCell ref="O477:P477"/>
    <mergeCell ref="A478:P478"/>
    <mergeCell ref="D354:F354"/>
    <mergeCell ref="I354:J354"/>
    <mergeCell ref="M354:N354"/>
    <mergeCell ref="O354:P354"/>
    <mergeCell ref="I467:J467"/>
    <mergeCell ref="I468:J468"/>
    <mergeCell ref="I469:J469"/>
    <mergeCell ref="I470:J470"/>
    <mergeCell ref="I471:J471"/>
    <mergeCell ref="I472:J472"/>
    <mergeCell ref="I473:J473"/>
    <mergeCell ref="I474:J474"/>
    <mergeCell ref="I475:J475"/>
    <mergeCell ref="I476:J476"/>
    <mergeCell ref="I477:J477"/>
    <mergeCell ref="M467:N467"/>
    <mergeCell ref="M468:N468"/>
    <mergeCell ref="M469:N469"/>
    <mergeCell ref="M470:N470"/>
    <mergeCell ref="M471:N471"/>
    <mergeCell ref="M472:N472"/>
    <mergeCell ref="M473:N473"/>
    <mergeCell ref="M474:N474"/>
    <mergeCell ref="M475:N475"/>
    <mergeCell ref="M476:N476"/>
    <mergeCell ref="M477:N477"/>
    <mergeCell ref="I461:J461"/>
    <mergeCell ref="I462:J462"/>
    <mergeCell ref="I463:J463"/>
    <mergeCell ref="I464:J464"/>
    <mergeCell ref="I465:J465"/>
    <mergeCell ref="M455:N455"/>
    <mergeCell ref="M456:N456"/>
    <mergeCell ref="M457:N457"/>
    <mergeCell ref="M458:N458"/>
    <mergeCell ref="M459:N459"/>
    <mergeCell ref="M460:N460"/>
    <mergeCell ref="M461:N461"/>
    <mergeCell ref="M462:N462"/>
    <mergeCell ref="M463:N463"/>
    <mergeCell ref="M464:N464"/>
    <mergeCell ref="M465:N465"/>
    <mergeCell ref="I455:J455"/>
    <mergeCell ref="I456:J456"/>
    <mergeCell ref="I457:J457"/>
    <mergeCell ref="I458:J458"/>
    <mergeCell ref="I459:J459"/>
    <mergeCell ref="I460:J460"/>
    <mergeCell ref="O455:P455"/>
    <mergeCell ref="O456:P456"/>
    <mergeCell ref="O457:P457"/>
    <mergeCell ref="O458:P458"/>
    <mergeCell ref="O459:P459"/>
    <mergeCell ref="O460:P460"/>
    <mergeCell ref="O461:P461"/>
    <mergeCell ref="O462:P462"/>
    <mergeCell ref="O463:P463"/>
    <mergeCell ref="O464:P464"/>
    <mergeCell ref="O465:P465"/>
    <mergeCell ref="O443:P443"/>
    <mergeCell ref="O444:P444"/>
    <mergeCell ref="O445:P445"/>
    <mergeCell ref="O446:P446"/>
    <mergeCell ref="O447:P447"/>
    <mergeCell ref="O448:P448"/>
    <mergeCell ref="O449:P449"/>
    <mergeCell ref="O450:P450"/>
    <mergeCell ref="O451:P451"/>
    <mergeCell ref="O452:P452"/>
    <mergeCell ref="O453:P453"/>
    <mergeCell ref="I443:J443"/>
    <mergeCell ref="I444:J444"/>
    <mergeCell ref="I445:J445"/>
    <mergeCell ref="I446:J446"/>
    <mergeCell ref="I447:J447"/>
    <mergeCell ref="I448:J448"/>
    <mergeCell ref="I449:J449"/>
    <mergeCell ref="I450:J450"/>
    <mergeCell ref="I451:J451"/>
    <mergeCell ref="I452:J452"/>
    <mergeCell ref="I453:J453"/>
    <mergeCell ref="M443:N443"/>
    <mergeCell ref="M444:N444"/>
    <mergeCell ref="M445:N445"/>
    <mergeCell ref="M446:N446"/>
    <mergeCell ref="M447:N447"/>
    <mergeCell ref="M448:N448"/>
    <mergeCell ref="M449:N449"/>
    <mergeCell ref="M450:N450"/>
    <mergeCell ref="M451:N451"/>
    <mergeCell ref="M452:N452"/>
    <mergeCell ref="M453:N453"/>
    <mergeCell ref="I437:J437"/>
    <mergeCell ref="I438:J438"/>
    <mergeCell ref="I439:J439"/>
    <mergeCell ref="I440:J440"/>
    <mergeCell ref="I441:J441"/>
    <mergeCell ref="M431:N431"/>
    <mergeCell ref="M432:N432"/>
    <mergeCell ref="M433:N433"/>
    <mergeCell ref="M434:N434"/>
    <mergeCell ref="M435:N435"/>
    <mergeCell ref="M436:N436"/>
    <mergeCell ref="M437:N437"/>
    <mergeCell ref="M438:N438"/>
    <mergeCell ref="M439:N439"/>
    <mergeCell ref="M440:N440"/>
    <mergeCell ref="M441:N441"/>
    <mergeCell ref="O431:P431"/>
    <mergeCell ref="O432:P432"/>
    <mergeCell ref="O433:P433"/>
    <mergeCell ref="O434:P434"/>
    <mergeCell ref="O435:P435"/>
    <mergeCell ref="O436:P436"/>
    <mergeCell ref="O437:P437"/>
    <mergeCell ref="O438:P438"/>
    <mergeCell ref="O439:P439"/>
    <mergeCell ref="O440:P440"/>
    <mergeCell ref="O441:P441"/>
    <mergeCell ref="O419:P419"/>
    <mergeCell ref="O420:P420"/>
    <mergeCell ref="O421:P421"/>
    <mergeCell ref="O422:P422"/>
    <mergeCell ref="O423:P423"/>
    <mergeCell ref="O424:P424"/>
    <mergeCell ref="O425:P425"/>
    <mergeCell ref="O426:P426"/>
    <mergeCell ref="O427:P427"/>
    <mergeCell ref="O428:P428"/>
    <mergeCell ref="O429:P429"/>
    <mergeCell ref="I431:J431"/>
    <mergeCell ref="I432:J432"/>
    <mergeCell ref="I433:J433"/>
    <mergeCell ref="I434:J434"/>
    <mergeCell ref="I435:J435"/>
    <mergeCell ref="I436:J436"/>
    <mergeCell ref="I419:J419"/>
    <mergeCell ref="I420:J420"/>
    <mergeCell ref="I421:J421"/>
    <mergeCell ref="I422:J422"/>
    <mergeCell ref="I423:J423"/>
    <mergeCell ref="I424:J424"/>
    <mergeCell ref="I425:J425"/>
    <mergeCell ref="I426:J426"/>
    <mergeCell ref="I427:J427"/>
    <mergeCell ref="I428:J428"/>
    <mergeCell ref="I429:J429"/>
    <mergeCell ref="M419:N419"/>
    <mergeCell ref="M420:N420"/>
    <mergeCell ref="M421:N421"/>
    <mergeCell ref="M422:N422"/>
    <mergeCell ref="M423:N423"/>
    <mergeCell ref="M424:N424"/>
    <mergeCell ref="M425:N425"/>
    <mergeCell ref="M426:N426"/>
    <mergeCell ref="M427:N427"/>
    <mergeCell ref="M428:N428"/>
    <mergeCell ref="M429:N429"/>
    <mergeCell ref="I413:J413"/>
    <mergeCell ref="I414:J414"/>
    <mergeCell ref="I415:J415"/>
    <mergeCell ref="I416:J416"/>
    <mergeCell ref="I417:J417"/>
    <mergeCell ref="M407:N407"/>
    <mergeCell ref="M408:N408"/>
    <mergeCell ref="M409:N409"/>
    <mergeCell ref="M410:N410"/>
    <mergeCell ref="M411:N411"/>
    <mergeCell ref="M412:N412"/>
    <mergeCell ref="M413:N413"/>
    <mergeCell ref="M414:N414"/>
    <mergeCell ref="M415:N415"/>
    <mergeCell ref="M416:N416"/>
    <mergeCell ref="M417:N417"/>
    <mergeCell ref="I407:J407"/>
    <mergeCell ref="I408:J408"/>
    <mergeCell ref="I409:J409"/>
    <mergeCell ref="I410:J410"/>
    <mergeCell ref="I411:J411"/>
    <mergeCell ref="I412:J412"/>
    <mergeCell ref="O407:P407"/>
    <mergeCell ref="O408:P408"/>
    <mergeCell ref="O409:P409"/>
    <mergeCell ref="O410:P410"/>
    <mergeCell ref="O411:P411"/>
    <mergeCell ref="O412:P412"/>
    <mergeCell ref="O413:P413"/>
    <mergeCell ref="O414:P414"/>
    <mergeCell ref="O415:P415"/>
    <mergeCell ref="O416:P416"/>
    <mergeCell ref="O417:P417"/>
    <mergeCell ref="O395:P395"/>
    <mergeCell ref="O396:P396"/>
    <mergeCell ref="O397:P397"/>
    <mergeCell ref="O398:P398"/>
    <mergeCell ref="O399:P399"/>
    <mergeCell ref="O400:P400"/>
    <mergeCell ref="O401:P401"/>
    <mergeCell ref="O402:P402"/>
    <mergeCell ref="O403:P403"/>
    <mergeCell ref="O404:P404"/>
    <mergeCell ref="O405:P405"/>
    <mergeCell ref="O387:P387"/>
    <mergeCell ref="O388:P388"/>
    <mergeCell ref="O389:P389"/>
    <mergeCell ref="O390:P390"/>
    <mergeCell ref="O391:P391"/>
    <mergeCell ref="O392:P392"/>
    <mergeCell ref="O393:P393"/>
    <mergeCell ref="I400:J400"/>
    <mergeCell ref="I401:J401"/>
    <mergeCell ref="I402:J402"/>
    <mergeCell ref="I403:J403"/>
    <mergeCell ref="I404:J404"/>
    <mergeCell ref="I405:J405"/>
    <mergeCell ref="M395:N395"/>
    <mergeCell ref="M396:N396"/>
    <mergeCell ref="M397:N397"/>
    <mergeCell ref="M398:N398"/>
    <mergeCell ref="M399:N399"/>
    <mergeCell ref="M400:N400"/>
    <mergeCell ref="M401:N401"/>
    <mergeCell ref="M402:N402"/>
    <mergeCell ref="M403:N403"/>
    <mergeCell ref="M404:N404"/>
    <mergeCell ref="M405:N405"/>
    <mergeCell ref="D462:F462"/>
    <mergeCell ref="D463:F463"/>
    <mergeCell ref="D464:F464"/>
    <mergeCell ref="D465:F465"/>
    <mergeCell ref="D467:F467"/>
    <mergeCell ref="D468:F468"/>
    <mergeCell ref="D469:F469"/>
    <mergeCell ref="D470:F470"/>
    <mergeCell ref="D471:F471"/>
    <mergeCell ref="D472:F472"/>
    <mergeCell ref="D473:F473"/>
    <mergeCell ref="D474:F474"/>
    <mergeCell ref="D475:F475"/>
    <mergeCell ref="D476:F476"/>
    <mergeCell ref="D477:F477"/>
    <mergeCell ref="A383:C477"/>
    <mergeCell ref="I383:J383"/>
    <mergeCell ref="I384:J384"/>
    <mergeCell ref="I385:J385"/>
    <mergeCell ref="I386:J386"/>
    <mergeCell ref="I387:J387"/>
    <mergeCell ref="I388:J388"/>
    <mergeCell ref="I389:J389"/>
    <mergeCell ref="I390:J390"/>
    <mergeCell ref="I391:J391"/>
    <mergeCell ref="I392:J392"/>
    <mergeCell ref="I393:J393"/>
    <mergeCell ref="I395:J395"/>
    <mergeCell ref="I396:J396"/>
    <mergeCell ref="I397:J397"/>
    <mergeCell ref="I398:J398"/>
    <mergeCell ref="I399:J399"/>
    <mergeCell ref="D444:F444"/>
    <mergeCell ref="D445:F445"/>
    <mergeCell ref="D446:F446"/>
    <mergeCell ref="D447:F447"/>
    <mergeCell ref="D448:F448"/>
    <mergeCell ref="D449:F449"/>
    <mergeCell ref="D450:F450"/>
    <mergeCell ref="D451:F451"/>
    <mergeCell ref="D452:F452"/>
    <mergeCell ref="D453:F453"/>
    <mergeCell ref="D455:F455"/>
    <mergeCell ref="D456:F456"/>
    <mergeCell ref="D457:F457"/>
    <mergeCell ref="D458:F458"/>
    <mergeCell ref="D459:F459"/>
    <mergeCell ref="D460:F460"/>
    <mergeCell ref="D461:F461"/>
    <mergeCell ref="D425:F425"/>
    <mergeCell ref="D426:F426"/>
    <mergeCell ref="D427:F427"/>
    <mergeCell ref="D428:F428"/>
    <mergeCell ref="D429:F429"/>
    <mergeCell ref="D431:F431"/>
    <mergeCell ref="D432:F432"/>
    <mergeCell ref="D433:F433"/>
    <mergeCell ref="D434:F434"/>
    <mergeCell ref="D435:F435"/>
    <mergeCell ref="D436:F436"/>
    <mergeCell ref="D437:F437"/>
    <mergeCell ref="D438:F438"/>
    <mergeCell ref="D439:F439"/>
    <mergeCell ref="D440:F440"/>
    <mergeCell ref="D441:F441"/>
    <mergeCell ref="D443:F443"/>
    <mergeCell ref="D407:F407"/>
    <mergeCell ref="D408:F408"/>
    <mergeCell ref="D409:F409"/>
    <mergeCell ref="D410:F410"/>
    <mergeCell ref="D411:F411"/>
    <mergeCell ref="D412:F412"/>
    <mergeCell ref="D413:F413"/>
    <mergeCell ref="D414:F414"/>
    <mergeCell ref="D415:F415"/>
    <mergeCell ref="D416:F416"/>
    <mergeCell ref="D417:F417"/>
    <mergeCell ref="D419:F419"/>
    <mergeCell ref="D420:F420"/>
    <mergeCell ref="D421:F421"/>
    <mergeCell ref="D422:F422"/>
    <mergeCell ref="D423:F423"/>
    <mergeCell ref="D424:F424"/>
    <mergeCell ref="A376:P377"/>
    <mergeCell ref="A378:C381"/>
    <mergeCell ref="D378:F381"/>
    <mergeCell ref="I378:J381"/>
    <mergeCell ref="A382:P382"/>
    <mergeCell ref="D383:F383"/>
    <mergeCell ref="D384:F384"/>
    <mergeCell ref="D385:F385"/>
    <mergeCell ref="D386:F386"/>
    <mergeCell ref="D387:F387"/>
    <mergeCell ref="D388:F388"/>
    <mergeCell ref="D389:F389"/>
    <mergeCell ref="D390:F390"/>
    <mergeCell ref="D391:F391"/>
    <mergeCell ref="D392:F392"/>
    <mergeCell ref="D393:F393"/>
    <mergeCell ref="D395:F395"/>
    <mergeCell ref="M383:N383"/>
    <mergeCell ref="M384:N384"/>
    <mergeCell ref="M385:N385"/>
    <mergeCell ref="M386:N386"/>
    <mergeCell ref="M387:N387"/>
    <mergeCell ref="M388:N388"/>
    <mergeCell ref="M389:N389"/>
    <mergeCell ref="M390:N390"/>
    <mergeCell ref="M391:N391"/>
    <mergeCell ref="M392:N392"/>
    <mergeCell ref="M393:N393"/>
    <mergeCell ref="O383:P383"/>
    <mergeCell ref="O384:P384"/>
    <mergeCell ref="O385:P385"/>
    <mergeCell ref="O386:P386"/>
    <mergeCell ref="D396:F396"/>
    <mergeCell ref="D397:F397"/>
    <mergeCell ref="D398:F398"/>
    <mergeCell ref="D399:F399"/>
    <mergeCell ref="D400:F400"/>
    <mergeCell ref="D401:F401"/>
    <mergeCell ref="D402:F402"/>
    <mergeCell ref="D403:F403"/>
    <mergeCell ref="D404:F404"/>
    <mergeCell ref="D405:F405"/>
    <mergeCell ref="O371:P371"/>
    <mergeCell ref="O372:P372"/>
    <mergeCell ref="D353:F353"/>
    <mergeCell ref="D355:F355"/>
    <mergeCell ref="D356:F356"/>
    <mergeCell ref="D357:F357"/>
    <mergeCell ref="D358:F358"/>
    <mergeCell ref="D359:F359"/>
    <mergeCell ref="D360:F360"/>
    <mergeCell ref="D361:F361"/>
    <mergeCell ref="D362:F362"/>
    <mergeCell ref="D363:F363"/>
    <mergeCell ref="D364:F364"/>
    <mergeCell ref="D365:F365"/>
    <mergeCell ref="D366:F366"/>
    <mergeCell ref="D367:F367"/>
    <mergeCell ref="D368:F368"/>
    <mergeCell ref="D369:F369"/>
    <mergeCell ref="D370:F370"/>
    <mergeCell ref="D371:F371"/>
    <mergeCell ref="D372:F372"/>
    <mergeCell ref="M366:N366"/>
    <mergeCell ref="M370:N370"/>
    <mergeCell ref="M371:N371"/>
    <mergeCell ref="M372:N372"/>
    <mergeCell ref="I353:J353"/>
    <mergeCell ref="I355:J355"/>
    <mergeCell ref="I356:J356"/>
    <mergeCell ref="I357:J357"/>
    <mergeCell ref="A373:P373"/>
    <mergeCell ref="O353:P353"/>
    <mergeCell ref="O355:P355"/>
    <mergeCell ref="O356:P356"/>
    <mergeCell ref="O357:P357"/>
    <mergeCell ref="O358:P358"/>
    <mergeCell ref="O359:P359"/>
    <mergeCell ref="O360:P360"/>
    <mergeCell ref="O361:P361"/>
    <mergeCell ref="O362:P362"/>
    <mergeCell ref="O363:P363"/>
    <mergeCell ref="O364:P364"/>
    <mergeCell ref="O365:P365"/>
    <mergeCell ref="O366:P366"/>
    <mergeCell ref="O367:P367"/>
    <mergeCell ref="O368:P368"/>
    <mergeCell ref="O369:P369"/>
    <mergeCell ref="O370:P370"/>
    <mergeCell ref="I371:J371"/>
    <mergeCell ref="I372:J372"/>
    <mergeCell ref="M353:N353"/>
    <mergeCell ref="M355:N355"/>
    <mergeCell ref="M359:N359"/>
    <mergeCell ref="M360:N360"/>
    <mergeCell ref="M361:N361"/>
    <mergeCell ref="M362:N362"/>
    <mergeCell ref="M363:N363"/>
    <mergeCell ref="M364:N364"/>
    <mergeCell ref="M365:N365"/>
    <mergeCell ref="I359:J359"/>
    <mergeCell ref="I360:J360"/>
    <mergeCell ref="I361:J361"/>
    <mergeCell ref="I362:J362"/>
    <mergeCell ref="I363:J363"/>
    <mergeCell ref="I364:J364"/>
    <mergeCell ref="I365:J365"/>
    <mergeCell ref="M367:N367"/>
    <mergeCell ref="M368:N368"/>
    <mergeCell ref="M369:N369"/>
    <mergeCell ref="I366:J366"/>
    <mergeCell ref="I367:J367"/>
    <mergeCell ref="I368:J368"/>
    <mergeCell ref="I369:J369"/>
    <mergeCell ref="I370:J370"/>
    <mergeCell ref="M349:N349"/>
    <mergeCell ref="M350:N350"/>
    <mergeCell ref="M351:N351"/>
    <mergeCell ref="O332:P332"/>
    <mergeCell ref="O333:P333"/>
    <mergeCell ref="O334:P334"/>
    <mergeCell ref="O335:P335"/>
    <mergeCell ref="O336:P336"/>
    <mergeCell ref="O337:P337"/>
    <mergeCell ref="O338:P338"/>
    <mergeCell ref="O339:P339"/>
    <mergeCell ref="O340:P340"/>
    <mergeCell ref="O341:P341"/>
    <mergeCell ref="O342:P342"/>
    <mergeCell ref="O343:P343"/>
    <mergeCell ref="O344:P344"/>
    <mergeCell ref="O345:P345"/>
    <mergeCell ref="O346:P346"/>
    <mergeCell ref="O347:P347"/>
    <mergeCell ref="O351:P351"/>
    <mergeCell ref="I337:J337"/>
    <mergeCell ref="I338:J338"/>
    <mergeCell ref="I339:J339"/>
    <mergeCell ref="I340:J340"/>
    <mergeCell ref="I341:J341"/>
    <mergeCell ref="I342:J342"/>
    <mergeCell ref="I343:J343"/>
    <mergeCell ref="I344:J344"/>
    <mergeCell ref="I345:J345"/>
    <mergeCell ref="I346:J346"/>
    <mergeCell ref="I347:J347"/>
    <mergeCell ref="I351:J351"/>
    <mergeCell ref="I358:J358"/>
    <mergeCell ref="M335:N335"/>
    <mergeCell ref="M336:N336"/>
    <mergeCell ref="M337:N337"/>
    <mergeCell ref="M338:N338"/>
    <mergeCell ref="M339:N339"/>
    <mergeCell ref="M340:N340"/>
    <mergeCell ref="M341:N341"/>
    <mergeCell ref="M342:N342"/>
    <mergeCell ref="M343:N343"/>
    <mergeCell ref="M344:N344"/>
    <mergeCell ref="M345:N345"/>
    <mergeCell ref="M346:N346"/>
    <mergeCell ref="M347:N347"/>
    <mergeCell ref="M348:N348"/>
    <mergeCell ref="M356:N356"/>
    <mergeCell ref="M357:N357"/>
    <mergeCell ref="M358:N358"/>
    <mergeCell ref="O348:P348"/>
    <mergeCell ref="O349:P349"/>
    <mergeCell ref="O350:P350"/>
    <mergeCell ref="O328:P328"/>
    <mergeCell ref="O329:P329"/>
    <mergeCell ref="O330:P330"/>
    <mergeCell ref="D332:F332"/>
    <mergeCell ref="D333:F333"/>
    <mergeCell ref="D334:F334"/>
    <mergeCell ref="D335:F335"/>
    <mergeCell ref="D336:F336"/>
    <mergeCell ref="D337:F337"/>
    <mergeCell ref="D338:F338"/>
    <mergeCell ref="D339:F339"/>
    <mergeCell ref="D340:F340"/>
    <mergeCell ref="D341:F341"/>
    <mergeCell ref="D342:F342"/>
    <mergeCell ref="D343:F343"/>
    <mergeCell ref="D344:F344"/>
    <mergeCell ref="D345:F345"/>
    <mergeCell ref="D346:F346"/>
    <mergeCell ref="D347:F347"/>
    <mergeCell ref="D348:F348"/>
    <mergeCell ref="D349:F349"/>
    <mergeCell ref="D350:F350"/>
    <mergeCell ref="I348:J348"/>
    <mergeCell ref="I349:J349"/>
    <mergeCell ref="I350:J350"/>
    <mergeCell ref="D351:F351"/>
    <mergeCell ref="I332:J332"/>
    <mergeCell ref="I333:J333"/>
    <mergeCell ref="I334:J334"/>
    <mergeCell ref="I335:J335"/>
    <mergeCell ref="I336:J336"/>
    <mergeCell ref="M332:N332"/>
    <mergeCell ref="M333:N333"/>
    <mergeCell ref="M334:N334"/>
    <mergeCell ref="O311:P311"/>
    <mergeCell ref="O312:P312"/>
    <mergeCell ref="O313:P313"/>
    <mergeCell ref="O314:P314"/>
    <mergeCell ref="O315:P315"/>
    <mergeCell ref="O316:P316"/>
    <mergeCell ref="O317:P317"/>
    <mergeCell ref="O318:P318"/>
    <mergeCell ref="O319:P319"/>
    <mergeCell ref="O320:P320"/>
    <mergeCell ref="O321:P321"/>
    <mergeCell ref="O322:P322"/>
    <mergeCell ref="O323:P323"/>
    <mergeCell ref="O324:P324"/>
    <mergeCell ref="O325:P325"/>
    <mergeCell ref="O326:P326"/>
    <mergeCell ref="O327:P327"/>
    <mergeCell ref="I320:J320"/>
    <mergeCell ref="I321:J321"/>
    <mergeCell ref="I322:J322"/>
    <mergeCell ref="I323:J323"/>
    <mergeCell ref="I324:J324"/>
    <mergeCell ref="I325:J325"/>
    <mergeCell ref="I326:J326"/>
    <mergeCell ref="I327:J327"/>
    <mergeCell ref="I328:J328"/>
    <mergeCell ref="I329:J329"/>
    <mergeCell ref="I330:J330"/>
    <mergeCell ref="M311:N311"/>
    <mergeCell ref="M312:N312"/>
    <mergeCell ref="M313:N313"/>
    <mergeCell ref="M314:N314"/>
    <mergeCell ref="M315:N315"/>
    <mergeCell ref="M316:N316"/>
    <mergeCell ref="M317:N317"/>
    <mergeCell ref="M318:N318"/>
    <mergeCell ref="M319:N319"/>
    <mergeCell ref="M320:N320"/>
    <mergeCell ref="M321:N321"/>
    <mergeCell ref="M322:N322"/>
    <mergeCell ref="M323:N323"/>
    <mergeCell ref="M324:N324"/>
    <mergeCell ref="M325:N325"/>
    <mergeCell ref="M326:N326"/>
    <mergeCell ref="M327:N327"/>
    <mergeCell ref="M328:N328"/>
    <mergeCell ref="M329:N329"/>
    <mergeCell ref="M330:N330"/>
    <mergeCell ref="A308:P309"/>
    <mergeCell ref="A310:P310"/>
    <mergeCell ref="A311:C330"/>
    <mergeCell ref="D311:F311"/>
    <mergeCell ref="D312:F312"/>
    <mergeCell ref="D313:F313"/>
    <mergeCell ref="D314:F314"/>
    <mergeCell ref="D315:F315"/>
    <mergeCell ref="D316:F316"/>
    <mergeCell ref="D317:F317"/>
    <mergeCell ref="D318:F318"/>
    <mergeCell ref="D319:F319"/>
    <mergeCell ref="D320:F320"/>
    <mergeCell ref="D321:F321"/>
    <mergeCell ref="D322:F322"/>
    <mergeCell ref="D323:F323"/>
    <mergeCell ref="D324:F324"/>
    <mergeCell ref="D325:F325"/>
    <mergeCell ref="D326:F326"/>
    <mergeCell ref="D327:F327"/>
    <mergeCell ref="D328:F328"/>
    <mergeCell ref="D329:F329"/>
    <mergeCell ref="D330:F330"/>
    <mergeCell ref="I311:J311"/>
    <mergeCell ref="I312:J312"/>
    <mergeCell ref="I313:J313"/>
    <mergeCell ref="I314:J314"/>
    <mergeCell ref="I315:J315"/>
    <mergeCell ref="I316:J316"/>
    <mergeCell ref="I317:J317"/>
    <mergeCell ref="I318:J318"/>
    <mergeCell ref="I319:J319"/>
    <mergeCell ref="A122:P122"/>
    <mergeCell ref="A138:P138"/>
    <mergeCell ref="A176:P176"/>
    <mergeCell ref="A192:P192"/>
    <mergeCell ref="A204:P204"/>
    <mergeCell ref="A205:C207"/>
    <mergeCell ref="D205:F205"/>
    <mergeCell ref="G205:H205"/>
    <mergeCell ref="I205:J205"/>
    <mergeCell ref="M205:N205"/>
    <mergeCell ref="O205:P205"/>
    <mergeCell ref="D206:F206"/>
    <mergeCell ref="G206:H206"/>
    <mergeCell ref="I206:J206"/>
    <mergeCell ref="M206:N206"/>
    <mergeCell ref="O206:P206"/>
    <mergeCell ref="D207:F207"/>
    <mergeCell ref="G207:H207"/>
    <mergeCell ref="I207:J207"/>
    <mergeCell ref="M207:N207"/>
    <mergeCell ref="O207:P207"/>
    <mergeCell ref="A198:P198"/>
    <mergeCell ref="A199:C203"/>
    <mergeCell ref="D199:F199"/>
    <mergeCell ref="D201:P201"/>
    <mergeCell ref="D202:F202"/>
    <mergeCell ref="G202:H202"/>
    <mergeCell ref="I202:J202"/>
    <mergeCell ref="M202:N202"/>
    <mergeCell ref="O202:P202"/>
    <mergeCell ref="D203:F203"/>
    <mergeCell ref="G203:H203"/>
    <mergeCell ref="I203:J203"/>
    <mergeCell ref="M203:N203"/>
    <mergeCell ref="O203:P203"/>
    <mergeCell ref="G199:H199"/>
    <mergeCell ref="I199:J199"/>
    <mergeCell ref="M199:N199"/>
    <mergeCell ref="O199:P199"/>
    <mergeCell ref="D200:F200"/>
    <mergeCell ref="G200:H200"/>
    <mergeCell ref="I200:J200"/>
    <mergeCell ref="M200:N200"/>
    <mergeCell ref="O200:P200"/>
    <mergeCell ref="A193:P193"/>
    <mergeCell ref="A194:P194"/>
    <mergeCell ref="A195:C197"/>
    <mergeCell ref="D195:F195"/>
    <mergeCell ref="G195:H195"/>
    <mergeCell ref="I195:J195"/>
    <mergeCell ref="M195:N195"/>
    <mergeCell ref="O195:P195"/>
    <mergeCell ref="D196:F196"/>
    <mergeCell ref="G196:H196"/>
    <mergeCell ref="I196:J196"/>
    <mergeCell ref="M196:N196"/>
    <mergeCell ref="O196:P196"/>
    <mergeCell ref="D197:F197"/>
    <mergeCell ref="G197:H197"/>
    <mergeCell ref="I197:J197"/>
    <mergeCell ref="M197:N197"/>
    <mergeCell ref="O197:P197"/>
    <mergeCell ref="A184:P184"/>
    <mergeCell ref="A185:P185"/>
    <mergeCell ref="A186:P186"/>
    <mergeCell ref="A187:C191"/>
    <mergeCell ref="D187:F187"/>
    <mergeCell ref="D188:F188"/>
    <mergeCell ref="D189:F189"/>
    <mergeCell ref="D190:F190"/>
    <mergeCell ref="D191:F191"/>
    <mergeCell ref="G187:H187"/>
    <mergeCell ref="G188:H188"/>
    <mergeCell ref="G189:H189"/>
    <mergeCell ref="G190:H190"/>
    <mergeCell ref="G191:H191"/>
    <mergeCell ref="I187:J187"/>
    <mergeCell ref="I188:J188"/>
    <mergeCell ref="I189:J189"/>
    <mergeCell ref="I190:J190"/>
    <mergeCell ref="I191:J191"/>
    <mergeCell ref="M187:N187"/>
    <mergeCell ref="M188:N188"/>
    <mergeCell ref="M189:N189"/>
    <mergeCell ref="M190:N190"/>
    <mergeCell ref="M191:N191"/>
    <mergeCell ref="O187:P187"/>
    <mergeCell ref="O188:P188"/>
    <mergeCell ref="O189:P189"/>
    <mergeCell ref="O190:P190"/>
    <mergeCell ref="O191:P191"/>
    <mergeCell ref="A177:P177"/>
    <mergeCell ref="A178:P178"/>
    <mergeCell ref="A179:C183"/>
    <mergeCell ref="D179:F179"/>
    <mergeCell ref="D180:F180"/>
    <mergeCell ref="D181:F181"/>
    <mergeCell ref="D182:F182"/>
    <mergeCell ref="D183:F183"/>
    <mergeCell ref="G179:H179"/>
    <mergeCell ref="G180:H180"/>
    <mergeCell ref="G181:H181"/>
    <mergeCell ref="G182:H182"/>
    <mergeCell ref="G183:H183"/>
    <mergeCell ref="I179:J179"/>
    <mergeCell ref="I180:J180"/>
    <mergeCell ref="I181:J181"/>
    <mergeCell ref="I182:J182"/>
    <mergeCell ref="I183:J183"/>
    <mergeCell ref="M179:N179"/>
    <mergeCell ref="M180:N180"/>
    <mergeCell ref="M181:N181"/>
    <mergeCell ref="M182:N182"/>
    <mergeCell ref="M183:N183"/>
    <mergeCell ref="O179:P179"/>
    <mergeCell ref="O180:P180"/>
    <mergeCell ref="O181:P181"/>
    <mergeCell ref="O182:P182"/>
    <mergeCell ref="O183:P183"/>
    <mergeCell ref="A170:P170"/>
    <mergeCell ref="A171:C175"/>
    <mergeCell ref="D171:F171"/>
    <mergeCell ref="D172:F172"/>
    <mergeCell ref="D173:F173"/>
    <mergeCell ref="D174:F174"/>
    <mergeCell ref="D175:F175"/>
    <mergeCell ref="G171:H171"/>
    <mergeCell ref="G172:H172"/>
    <mergeCell ref="G173:H173"/>
    <mergeCell ref="G174:H174"/>
    <mergeCell ref="G175:H175"/>
    <mergeCell ref="O171:P171"/>
    <mergeCell ref="O172:P172"/>
    <mergeCell ref="O173:P173"/>
    <mergeCell ref="O174:P174"/>
    <mergeCell ref="O175:P175"/>
    <mergeCell ref="I171:J171"/>
    <mergeCell ref="I172:J172"/>
    <mergeCell ref="I173:J173"/>
    <mergeCell ref="I174:J174"/>
    <mergeCell ref="I175:J175"/>
    <mergeCell ref="M171:N171"/>
    <mergeCell ref="M172:N172"/>
    <mergeCell ref="M173:N173"/>
    <mergeCell ref="M174:N174"/>
    <mergeCell ref="M175:N175"/>
    <mergeCell ref="A163:P163"/>
    <mergeCell ref="A164:C168"/>
    <mergeCell ref="D164:F164"/>
    <mergeCell ref="D165:F165"/>
    <mergeCell ref="D166:F166"/>
    <mergeCell ref="D167:F167"/>
    <mergeCell ref="D168:F168"/>
    <mergeCell ref="G164:H164"/>
    <mergeCell ref="G165:H165"/>
    <mergeCell ref="G166:H166"/>
    <mergeCell ref="G167:H167"/>
    <mergeCell ref="G168:H168"/>
    <mergeCell ref="I164:J164"/>
    <mergeCell ref="I165:J165"/>
    <mergeCell ref="I166:J166"/>
    <mergeCell ref="I167:J167"/>
    <mergeCell ref="I168:J168"/>
    <mergeCell ref="M164:N164"/>
    <mergeCell ref="M165:N165"/>
    <mergeCell ref="M166:N166"/>
    <mergeCell ref="M167:N167"/>
    <mergeCell ref="M168:N168"/>
    <mergeCell ref="O164:P164"/>
    <mergeCell ref="O165:P165"/>
    <mergeCell ref="O166:P166"/>
    <mergeCell ref="O167:P167"/>
    <mergeCell ref="O168:P168"/>
    <mergeCell ref="A154:P154"/>
    <mergeCell ref="A155:P155"/>
    <mergeCell ref="A156:P156"/>
    <mergeCell ref="A157:C161"/>
    <mergeCell ref="D157:F157"/>
    <mergeCell ref="D158:F158"/>
    <mergeCell ref="D159:F159"/>
    <mergeCell ref="D160:F160"/>
    <mergeCell ref="D161:F161"/>
    <mergeCell ref="G157:H157"/>
    <mergeCell ref="G158:H158"/>
    <mergeCell ref="G159:H159"/>
    <mergeCell ref="G160:H160"/>
    <mergeCell ref="G161:H161"/>
    <mergeCell ref="I157:J157"/>
    <mergeCell ref="I158:J158"/>
    <mergeCell ref="I159:J159"/>
    <mergeCell ref="I160:J160"/>
    <mergeCell ref="I161:J161"/>
    <mergeCell ref="M157:N157"/>
    <mergeCell ref="M158:N158"/>
    <mergeCell ref="M159:N159"/>
    <mergeCell ref="M160:N160"/>
    <mergeCell ref="M161:N161"/>
    <mergeCell ref="O157:P157"/>
    <mergeCell ref="O158:P158"/>
    <mergeCell ref="O159:P159"/>
    <mergeCell ref="O160:P160"/>
    <mergeCell ref="O161:P161"/>
    <mergeCell ref="A150:P150"/>
    <mergeCell ref="A151:C153"/>
    <mergeCell ref="D151:F151"/>
    <mergeCell ref="G151:H151"/>
    <mergeCell ref="I151:J151"/>
    <mergeCell ref="M151:N151"/>
    <mergeCell ref="O151:P151"/>
    <mergeCell ref="D152:F152"/>
    <mergeCell ref="G152:H152"/>
    <mergeCell ref="I152:J152"/>
    <mergeCell ref="M152:N152"/>
    <mergeCell ref="O152:P152"/>
    <mergeCell ref="D153:F153"/>
    <mergeCell ref="G153:H153"/>
    <mergeCell ref="I153:J153"/>
    <mergeCell ref="M153:N153"/>
    <mergeCell ref="O153:P153"/>
    <mergeCell ref="A144:P144"/>
    <mergeCell ref="A145:C149"/>
    <mergeCell ref="D145:F145"/>
    <mergeCell ref="G145:H145"/>
    <mergeCell ref="I145:J145"/>
    <mergeCell ref="M145:N145"/>
    <mergeCell ref="O145:P145"/>
    <mergeCell ref="D146:F146"/>
    <mergeCell ref="G146:H146"/>
    <mergeCell ref="I146:J146"/>
    <mergeCell ref="M146:N146"/>
    <mergeCell ref="O146:P146"/>
    <mergeCell ref="D147:P147"/>
    <mergeCell ref="D148:F148"/>
    <mergeCell ref="G148:H148"/>
    <mergeCell ref="I148:J148"/>
    <mergeCell ref="M148:N148"/>
    <mergeCell ref="O148:P148"/>
    <mergeCell ref="D149:F149"/>
    <mergeCell ref="G149:H149"/>
    <mergeCell ref="I149:J149"/>
    <mergeCell ref="M149:N149"/>
    <mergeCell ref="O149:P149"/>
    <mergeCell ref="A139:P139"/>
    <mergeCell ref="A140:P140"/>
    <mergeCell ref="A141:C143"/>
    <mergeCell ref="D141:F141"/>
    <mergeCell ref="D142:F142"/>
    <mergeCell ref="D143:F143"/>
    <mergeCell ref="G141:H141"/>
    <mergeCell ref="G142:H142"/>
    <mergeCell ref="G143:H143"/>
    <mergeCell ref="I141:J141"/>
    <mergeCell ref="I142:J142"/>
    <mergeCell ref="I143:J143"/>
    <mergeCell ref="M141:N141"/>
    <mergeCell ref="M142:N142"/>
    <mergeCell ref="M143:N143"/>
    <mergeCell ref="O141:P141"/>
    <mergeCell ref="O142:P142"/>
    <mergeCell ref="O143:P143"/>
    <mergeCell ref="A116:P116"/>
    <mergeCell ref="D117:F117"/>
    <mergeCell ref="I117:J117"/>
    <mergeCell ref="O117:P117"/>
    <mergeCell ref="D118:F118"/>
    <mergeCell ref="D119:F119"/>
    <mergeCell ref="D120:F120"/>
    <mergeCell ref="D121:F121"/>
    <mergeCell ref="A117:C121"/>
    <mergeCell ref="G117:H117"/>
    <mergeCell ref="G118:H118"/>
    <mergeCell ref="G119:H119"/>
    <mergeCell ref="G120:H120"/>
    <mergeCell ref="G121:H121"/>
    <mergeCell ref="O118:P118"/>
    <mergeCell ref="O119:P119"/>
    <mergeCell ref="O120:P120"/>
    <mergeCell ref="O121:P121"/>
    <mergeCell ref="I118:J118"/>
    <mergeCell ref="I119:J119"/>
    <mergeCell ref="I120:J120"/>
    <mergeCell ref="I121:J121"/>
    <mergeCell ref="M117:N117"/>
    <mergeCell ref="M118:N118"/>
    <mergeCell ref="M119:N119"/>
    <mergeCell ref="M120:N120"/>
    <mergeCell ref="M121:N121"/>
    <mergeCell ref="A109:P109"/>
    <mergeCell ref="A110:C114"/>
    <mergeCell ref="D110:F110"/>
    <mergeCell ref="D111:F111"/>
    <mergeCell ref="D112:F112"/>
    <mergeCell ref="D113:F113"/>
    <mergeCell ref="D114:F114"/>
    <mergeCell ref="G110:H110"/>
    <mergeCell ref="G111:H111"/>
    <mergeCell ref="G112:H112"/>
    <mergeCell ref="G113:H113"/>
    <mergeCell ref="G114:H114"/>
    <mergeCell ref="I110:J110"/>
    <mergeCell ref="I111:J111"/>
    <mergeCell ref="I112:J112"/>
    <mergeCell ref="I113:J113"/>
    <mergeCell ref="I114:J114"/>
    <mergeCell ref="M110:N110"/>
    <mergeCell ref="M112:N112"/>
    <mergeCell ref="M111:N111"/>
    <mergeCell ref="M113:N113"/>
    <mergeCell ref="M114:N114"/>
    <mergeCell ref="O110:P110"/>
    <mergeCell ref="O111:P111"/>
    <mergeCell ref="O112:P112"/>
    <mergeCell ref="O113:P113"/>
    <mergeCell ref="O114:P114"/>
    <mergeCell ref="A102:P102"/>
    <mergeCell ref="I95:J95"/>
    <mergeCell ref="G95:H95"/>
    <mergeCell ref="A96:P96"/>
    <mergeCell ref="A103:C107"/>
    <mergeCell ref="D103:F103"/>
    <mergeCell ref="D104:F104"/>
    <mergeCell ref="D105:F105"/>
    <mergeCell ref="D106:F106"/>
    <mergeCell ref="D107:F107"/>
    <mergeCell ref="G103:H103"/>
    <mergeCell ref="G104:H104"/>
    <mergeCell ref="G105:H105"/>
    <mergeCell ref="G106:H106"/>
    <mergeCell ref="G107:H107"/>
    <mergeCell ref="I103:J103"/>
    <mergeCell ref="I104:J104"/>
    <mergeCell ref="I105:J105"/>
    <mergeCell ref="I106:J106"/>
    <mergeCell ref="I107:J107"/>
    <mergeCell ref="M103:N103"/>
    <mergeCell ref="M104:N104"/>
    <mergeCell ref="M105:N105"/>
    <mergeCell ref="M106:N106"/>
    <mergeCell ref="M107:N107"/>
    <mergeCell ref="O103:P103"/>
    <mergeCell ref="O104:P104"/>
    <mergeCell ref="O105:P105"/>
    <mergeCell ref="O106:P106"/>
    <mergeCell ref="O107:P107"/>
    <mergeCell ref="A101:P101"/>
    <mergeCell ref="G92:H92"/>
    <mergeCell ref="I92:J92"/>
    <mergeCell ref="M92:N92"/>
    <mergeCell ref="O92:P92"/>
    <mergeCell ref="D93:P93"/>
    <mergeCell ref="D94:F94"/>
    <mergeCell ref="D95:F95"/>
    <mergeCell ref="D92:F92"/>
    <mergeCell ref="M97:N97"/>
    <mergeCell ref="M98:N98"/>
    <mergeCell ref="M99:N99"/>
    <mergeCell ref="O97:P97"/>
    <mergeCell ref="O98:P98"/>
    <mergeCell ref="O99:P99"/>
    <mergeCell ref="A97:C99"/>
    <mergeCell ref="A91:C95"/>
    <mergeCell ref="A100:P100"/>
    <mergeCell ref="D97:F97"/>
    <mergeCell ref="D98:F98"/>
    <mergeCell ref="D99:F99"/>
    <mergeCell ref="G97:H97"/>
    <mergeCell ref="G98:H98"/>
    <mergeCell ref="G99:H99"/>
    <mergeCell ref="I97:J97"/>
    <mergeCell ref="I98:J98"/>
    <mergeCell ref="I99:J99"/>
    <mergeCell ref="G94:H94"/>
    <mergeCell ref="M94:N94"/>
    <mergeCell ref="O94:P94"/>
    <mergeCell ref="M95:N95"/>
    <mergeCell ref="O95:P95"/>
    <mergeCell ref="I94:J94"/>
    <mergeCell ref="G89:H89"/>
    <mergeCell ref="G91:H91"/>
    <mergeCell ref="O89:P89"/>
    <mergeCell ref="A90:P90"/>
    <mergeCell ref="O87:P87"/>
    <mergeCell ref="O88:P88"/>
    <mergeCell ref="M87:N87"/>
    <mergeCell ref="M88:N88"/>
    <mergeCell ref="M89:N89"/>
    <mergeCell ref="I87:J87"/>
    <mergeCell ref="I88:J88"/>
    <mergeCell ref="I89:J89"/>
    <mergeCell ref="G87:H87"/>
    <mergeCell ref="G88:H88"/>
    <mergeCell ref="D87:F87"/>
    <mergeCell ref="D88:F88"/>
    <mergeCell ref="D89:F89"/>
    <mergeCell ref="A87:C89"/>
    <mergeCell ref="D91:F91"/>
    <mergeCell ref="I91:J91"/>
    <mergeCell ref="M91:N91"/>
    <mergeCell ref="O91:P91"/>
    <mergeCell ref="G32:H32"/>
    <mergeCell ref="O23:P23"/>
    <mergeCell ref="A23:C23"/>
    <mergeCell ref="D23:F23"/>
    <mergeCell ref="G23:H23"/>
    <mergeCell ref="G27:H27"/>
    <mergeCell ref="G28:H28"/>
    <mergeCell ref="G29:H29"/>
    <mergeCell ref="I31:J31"/>
    <mergeCell ref="A27:C32"/>
    <mergeCell ref="O32:P32"/>
    <mergeCell ref="D27:F27"/>
    <mergeCell ref="D28:F28"/>
    <mergeCell ref="D29:F29"/>
    <mergeCell ref="D30:F30"/>
    <mergeCell ref="D31:F31"/>
    <mergeCell ref="I32:J32"/>
    <mergeCell ref="M31:N31"/>
    <mergeCell ref="O31:P31"/>
    <mergeCell ref="G31:H31"/>
    <mergeCell ref="H2:L2"/>
    <mergeCell ref="I3:L3"/>
    <mergeCell ref="I4:L4"/>
    <mergeCell ref="I5:L5"/>
    <mergeCell ref="I6:L6"/>
    <mergeCell ref="H7:L7"/>
    <mergeCell ref="A10:F10"/>
    <mergeCell ref="A8:F9"/>
    <mergeCell ref="K23:L23"/>
    <mergeCell ref="A22:P22"/>
    <mergeCell ref="H9:L9"/>
    <mergeCell ref="H10:L10"/>
    <mergeCell ref="A26:P26"/>
    <mergeCell ref="I30:J30"/>
    <mergeCell ref="I29:J29"/>
    <mergeCell ref="I28:J28"/>
    <mergeCell ref="I27:J27"/>
    <mergeCell ref="G30:H30"/>
    <mergeCell ref="M27:N27"/>
    <mergeCell ref="M28:N28"/>
    <mergeCell ref="M29:N29"/>
    <mergeCell ref="O27:P27"/>
    <mergeCell ref="O28:P28"/>
    <mergeCell ref="M30:N30"/>
    <mergeCell ref="O29:P29"/>
    <mergeCell ref="O30:P30"/>
    <mergeCell ref="A25:P25"/>
    <mergeCell ref="I23:J23"/>
    <mergeCell ref="M23:N23"/>
    <mergeCell ref="A24:P24"/>
    <mergeCell ref="H11:L11"/>
    <mergeCell ref="A85:P85"/>
    <mergeCell ref="A86:P86"/>
    <mergeCell ref="G38:H38"/>
    <mergeCell ref="I34:J34"/>
    <mergeCell ref="I35:J35"/>
    <mergeCell ref="I36:J36"/>
    <mergeCell ref="I37:J37"/>
    <mergeCell ref="I38:J38"/>
    <mergeCell ref="G45:H45"/>
    <mergeCell ref="D45:F45"/>
    <mergeCell ref="A47:P47"/>
    <mergeCell ref="A46:P46"/>
    <mergeCell ref="A48:P48"/>
    <mergeCell ref="D49:F49"/>
    <mergeCell ref="D50:F50"/>
    <mergeCell ref="I50:J50"/>
    <mergeCell ref="O49:P49"/>
    <mergeCell ref="O41:P41"/>
    <mergeCell ref="O42:P42"/>
    <mergeCell ref="O43:P43"/>
    <mergeCell ref="O44:P44"/>
    <mergeCell ref="O45:P45"/>
    <mergeCell ref="I45:J45"/>
    <mergeCell ref="A41:C45"/>
    <mergeCell ref="M41:N41"/>
    <mergeCell ref="M42:N42"/>
    <mergeCell ref="M43:N43"/>
    <mergeCell ref="M44:N44"/>
    <mergeCell ref="M45:N45"/>
    <mergeCell ref="I49:J49"/>
    <mergeCell ref="M49:N49"/>
    <mergeCell ref="M50:N50"/>
    <mergeCell ref="A33:P33"/>
    <mergeCell ref="A34:C38"/>
    <mergeCell ref="D34:F34"/>
    <mergeCell ref="D35:F35"/>
    <mergeCell ref="D36:F36"/>
    <mergeCell ref="D37:F37"/>
    <mergeCell ref="D38:F38"/>
    <mergeCell ref="G34:H34"/>
    <mergeCell ref="G35:H35"/>
    <mergeCell ref="G36:H36"/>
    <mergeCell ref="G37:H37"/>
    <mergeCell ref="M34:N34"/>
    <mergeCell ref="M35:N35"/>
    <mergeCell ref="M36:N36"/>
    <mergeCell ref="M37:N37"/>
    <mergeCell ref="M38:N38"/>
    <mergeCell ref="O34:P34"/>
    <mergeCell ref="O35:P35"/>
    <mergeCell ref="O36:P36"/>
    <mergeCell ref="O37:P37"/>
    <mergeCell ref="O38:P38"/>
    <mergeCell ref="M52:N52"/>
    <mergeCell ref="M53:N53"/>
    <mergeCell ref="D51:F51"/>
    <mergeCell ref="D52:F52"/>
    <mergeCell ref="D53:F53"/>
    <mergeCell ref="G49:H49"/>
    <mergeCell ref="G50:H50"/>
    <mergeCell ref="G51:H51"/>
    <mergeCell ref="G52:H52"/>
    <mergeCell ref="G53:H53"/>
    <mergeCell ref="A40:P40"/>
    <mergeCell ref="G41:H41"/>
    <mergeCell ref="G42:H42"/>
    <mergeCell ref="G43:H43"/>
    <mergeCell ref="G44:H44"/>
    <mergeCell ref="D41:F41"/>
    <mergeCell ref="D42:F42"/>
    <mergeCell ref="D43:F43"/>
    <mergeCell ref="D44:F44"/>
    <mergeCell ref="I41:J41"/>
    <mergeCell ref="I42:J42"/>
    <mergeCell ref="I43:J43"/>
    <mergeCell ref="I44:J44"/>
    <mergeCell ref="O51:P51"/>
    <mergeCell ref="O52:P52"/>
    <mergeCell ref="O53:P53"/>
    <mergeCell ref="O50:P50"/>
    <mergeCell ref="G67:H67"/>
    <mergeCell ref="A56:C60"/>
    <mergeCell ref="G56:H56"/>
    <mergeCell ref="G57:H57"/>
    <mergeCell ref="G58:H58"/>
    <mergeCell ref="G59:H59"/>
    <mergeCell ref="G60:H60"/>
    <mergeCell ref="I57:J57"/>
    <mergeCell ref="I58:J58"/>
    <mergeCell ref="I59:J59"/>
    <mergeCell ref="I60:J60"/>
    <mergeCell ref="I56:J56"/>
    <mergeCell ref="I51:J51"/>
    <mergeCell ref="I52:J52"/>
    <mergeCell ref="I53:J53"/>
    <mergeCell ref="A49:C53"/>
    <mergeCell ref="A55:P55"/>
    <mergeCell ref="D66:F66"/>
    <mergeCell ref="O56:P56"/>
    <mergeCell ref="O57:P57"/>
    <mergeCell ref="O58:P58"/>
    <mergeCell ref="O59:P59"/>
    <mergeCell ref="O60:P60"/>
    <mergeCell ref="M56:N56"/>
    <mergeCell ref="M57:N57"/>
    <mergeCell ref="M58:N58"/>
    <mergeCell ref="M59:N59"/>
    <mergeCell ref="M60:N60"/>
    <mergeCell ref="D56:F56"/>
    <mergeCell ref="D57:F57"/>
    <mergeCell ref="D58:F58"/>
    <mergeCell ref="M51:N51"/>
    <mergeCell ref="D59:F59"/>
    <mergeCell ref="D60:F60"/>
    <mergeCell ref="G66:H66"/>
    <mergeCell ref="A68:P68"/>
    <mergeCell ref="A69:P69"/>
    <mergeCell ref="A70:P70"/>
    <mergeCell ref="D71:F71"/>
    <mergeCell ref="D72:F72"/>
    <mergeCell ref="M71:N71"/>
    <mergeCell ref="M72:N72"/>
    <mergeCell ref="O71:P71"/>
    <mergeCell ref="O72:P72"/>
    <mergeCell ref="A62:P62"/>
    <mergeCell ref="D63:F63"/>
    <mergeCell ref="G63:H63"/>
    <mergeCell ref="D64:F64"/>
    <mergeCell ref="G64:H64"/>
    <mergeCell ref="A63:C67"/>
    <mergeCell ref="I64:J64"/>
    <mergeCell ref="I65:J65"/>
    <mergeCell ref="I66:J66"/>
    <mergeCell ref="I67:J67"/>
    <mergeCell ref="I63:J63"/>
    <mergeCell ref="M63:N63"/>
    <mergeCell ref="M64:N64"/>
    <mergeCell ref="M65:N65"/>
    <mergeCell ref="M66:N66"/>
    <mergeCell ref="M67:N67"/>
    <mergeCell ref="O63:P63"/>
    <mergeCell ref="O64:P64"/>
    <mergeCell ref="O65:P65"/>
    <mergeCell ref="O66:P66"/>
    <mergeCell ref="O67:P67"/>
    <mergeCell ref="D65:F65"/>
    <mergeCell ref="G65:H65"/>
    <mergeCell ref="A77:P77"/>
    <mergeCell ref="A78:P78"/>
    <mergeCell ref="G79:H79"/>
    <mergeCell ref="G80:H80"/>
    <mergeCell ref="I80:J80"/>
    <mergeCell ref="O79:P79"/>
    <mergeCell ref="O80:P80"/>
    <mergeCell ref="M73:N73"/>
    <mergeCell ref="M74:N74"/>
    <mergeCell ref="M75:N75"/>
    <mergeCell ref="D73:F73"/>
    <mergeCell ref="D74:F74"/>
    <mergeCell ref="D75:F75"/>
    <mergeCell ref="A71:C75"/>
    <mergeCell ref="G71:H71"/>
    <mergeCell ref="G72:H72"/>
    <mergeCell ref="G73:H73"/>
    <mergeCell ref="G74:H74"/>
    <mergeCell ref="G75:H75"/>
    <mergeCell ref="O73:P73"/>
    <mergeCell ref="O74:P74"/>
    <mergeCell ref="O75:P75"/>
    <mergeCell ref="I72:J72"/>
    <mergeCell ref="I73:J73"/>
    <mergeCell ref="I74:J74"/>
    <mergeCell ref="I75:J75"/>
    <mergeCell ref="I71:J71"/>
    <mergeCell ref="A76:P76"/>
    <mergeCell ref="D67:F67"/>
    <mergeCell ref="O81:P81"/>
    <mergeCell ref="O82:P82"/>
    <mergeCell ref="O83:P83"/>
    <mergeCell ref="A84:P84"/>
    <mergeCell ref="I81:J81"/>
    <mergeCell ref="I82:J82"/>
    <mergeCell ref="I83:J83"/>
    <mergeCell ref="I79:J79"/>
    <mergeCell ref="M79:N79"/>
    <mergeCell ref="M80:N80"/>
    <mergeCell ref="M81:N81"/>
    <mergeCell ref="M82:N82"/>
    <mergeCell ref="M83:N83"/>
    <mergeCell ref="G81:H81"/>
    <mergeCell ref="G82:H82"/>
    <mergeCell ref="G83:H83"/>
    <mergeCell ref="A79:C83"/>
    <mergeCell ref="D79:F79"/>
    <mergeCell ref="D80:F80"/>
    <mergeCell ref="D81:F81"/>
    <mergeCell ref="D82:F82"/>
    <mergeCell ref="D83:F83"/>
    <mergeCell ref="I133:J133"/>
    <mergeCell ref="A123:P123"/>
    <mergeCell ref="A124:P124"/>
    <mergeCell ref="A125:C129"/>
    <mergeCell ref="D125:F125"/>
    <mergeCell ref="D126:F126"/>
    <mergeCell ref="D128:F128"/>
    <mergeCell ref="D127:F127"/>
    <mergeCell ref="D129:F129"/>
    <mergeCell ref="G125:H125"/>
    <mergeCell ref="G126:H126"/>
    <mergeCell ref="G127:H127"/>
    <mergeCell ref="G128:H128"/>
    <mergeCell ref="G129:H129"/>
    <mergeCell ref="I125:J125"/>
    <mergeCell ref="I126:J126"/>
    <mergeCell ref="I127:J127"/>
    <mergeCell ref="I128:J128"/>
    <mergeCell ref="I129:J129"/>
    <mergeCell ref="M126:N126"/>
    <mergeCell ref="M127:N127"/>
    <mergeCell ref="M125:N125"/>
    <mergeCell ref="M128:N128"/>
    <mergeCell ref="M129:N129"/>
    <mergeCell ref="O125:P125"/>
    <mergeCell ref="I134:J134"/>
    <mergeCell ref="I135:J135"/>
    <mergeCell ref="I136:J136"/>
    <mergeCell ref="I137:J137"/>
    <mergeCell ref="M133:N133"/>
    <mergeCell ref="M134:N134"/>
    <mergeCell ref="M135:N135"/>
    <mergeCell ref="M136:N136"/>
    <mergeCell ref="M137:N137"/>
    <mergeCell ref="O126:P126"/>
    <mergeCell ref="O127:P127"/>
    <mergeCell ref="O128:P128"/>
    <mergeCell ref="O129:P129"/>
    <mergeCell ref="A130:P130"/>
    <mergeCell ref="A131:P131"/>
    <mergeCell ref="A132:P132"/>
    <mergeCell ref="A133:C137"/>
    <mergeCell ref="D133:F133"/>
    <mergeCell ref="D134:F134"/>
    <mergeCell ref="D135:F135"/>
    <mergeCell ref="D136:F136"/>
    <mergeCell ref="D137:F137"/>
    <mergeCell ref="G133:H133"/>
    <mergeCell ref="G134:H134"/>
    <mergeCell ref="G135:H135"/>
    <mergeCell ref="G136:H136"/>
    <mergeCell ref="G137:H137"/>
    <mergeCell ref="O133:P133"/>
    <mergeCell ref="O134:P134"/>
    <mergeCell ref="O135:P135"/>
    <mergeCell ref="O136:P136"/>
    <mergeCell ref="O137:P137"/>
    <mergeCell ref="A215:P215"/>
    <mergeCell ref="A216:C219"/>
    <mergeCell ref="D216:F219"/>
    <mergeCell ref="G216:H219"/>
    <mergeCell ref="I216:J219"/>
    <mergeCell ref="M216:N219"/>
    <mergeCell ref="O216:P219"/>
    <mergeCell ref="A220:P220"/>
    <mergeCell ref="A221:C224"/>
    <mergeCell ref="D221:F224"/>
    <mergeCell ref="I221:J224"/>
    <mergeCell ref="G221:H224"/>
    <mergeCell ref="M221:N224"/>
    <mergeCell ref="O221:P224"/>
    <mergeCell ref="A209:P209"/>
    <mergeCell ref="A210:P210"/>
    <mergeCell ref="A211:C213"/>
    <mergeCell ref="D211:F214"/>
    <mergeCell ref="G211:H214"/>
    <mergeCell ref="I211:J214"/>
    <mergeCell ref="M211:N214"/>
    <mergeCell ref="O211:P214"/>
    <mergeCell ref="M230:N230"/>
    <mergeCell ref="M231:N231"/>
    <mergeCell ref="M232:N232"/>
    <mergeCell ref="M233:N233"/>
    <mergeCell ref="M234:N234"/>
    <mergeCell ref="M235:N235"/>
    <mergeCell ref="A225:P225"/>
    <mergeCell ref="A226:P226"/>
    <mergeCell ref="A227:C235"/>
    <mergeCell ref="D227:F227"/>
    <mergeCell ref="D228:F228"/>
    <mergeCell ref="D229:F229"/>
    <mergeCell ref="D230:F230"/>
    <mergeCell ref="D231:F231"/>
    <mergeCell ref="D232:F232"/>
    <mergeCell ref="D233:F233"/>
    <mergeCell ref="D234:F234"/>
    <mergeCell ref="D235:F235"/>
    <mergeCell ref="I227:J227"/>
    <mergeCell ref="I228:J228"/>
    <mergeCell ref="I229:J229"/>
    <mergeCell ref="A236:P236"/>
    <mergeCell ref="A237:C239"/>
    <mergeCell ref="D237:F237"/>
    <mergeCell ref="D238:F238"/>
    <mergeCell ref="D239:F239"/>
    <mergeCell ref="I237:J237"/>
    <mergeCell ref="I238:J238"/>
    <mergeCell ref="I239:J239"/>
    <mergeCell ref="M237:N237"/>
    <mergeCell ref="M238:N238"/>
    <mergeCell ref="M239:N239"/>
    <mergeCell ref="O237:P237"/>
    <mergeCell ref="O238:P238"/>
    <mergeCell ref="O239:P239"/>
    <mergeCell ref="O227:P227"/>
    <mergeCell ref="O228:P228"/>
    <mergeCell ref="O229:P229"/>
    <mergeCell ref="O230:P230"/>
    <mergeCell ref="O231:P231"/>
    <mergeCell ref="O232:P232"/>
    <mergeCell ref="O233:P233"/>
    <mergeCell ref="O234:P234"/>
    <mergeCell ref="O235:P235"/>
    <mergeCell ref="I230:J230"/>
    <mergeCell ref="I231:J231"/>
    <mergeCell ref="I232:J232"/>
    <mergeCell ref="I233:J233"/>
    <mergeCell ref="I234:J234"/>
    <mergeCell ref="I235:J235"/>
    <mergeCell ref="M227:N227"/>
    <mergeCell ref="M228:N228"/>
    <mergeCell ref="M229:N229"/>
    <mergeCell ref="D270:F270"/>
    <mergeCell ref="D271:F271"/>
    <mergeCell ref="A240:P240"/>
    <mergeCell ref="A243:P243"/>
    <mergeCell ref="A244:C304"/>
    <mergeCell ref="D244:F244"/>
    <mergeCell ref="D245:F245"/>
    <mergeCell ref="D246:F246"/>
    <mergeCell ref="D247:F247"/>
    <mergeCell ref="D248:F248"/>
    <mergeCell ref="D249:F249"/>
    <mergeCell ref="D250:F250"/>
    <mergeCell ref="D251:F251"/>
    <mergeCell ref="D252:F252"/>
    <mergeCell ref="D253:F253"/>
    <mergeCell ref="D254:F254"/>
    <mergeCell ref="D255:F255"/>
    <mergeCell ref="D256:F256"/>
    <mergeCell ref="D257:F257"/>
    <mergeCell ref="D258:F258"/>
    <mergeCell ref="D259:F259"/>
    <mergeCell ref="D260:F260"/>
    <mergeCell ref="D261:F261"/>
    <mergeCell ref="D263:F263"/>
    <mergeCell ref="D293:F293"/>
    <mergeCell ref="M263:N263"/>
    <mergeCell ref="I263:J263"/>
    <mergeCell ref="O263:P263"/>
    <mergeCell ref="I261:J261"/>
    <mergeCell ref="D290:F290"/>
    <mergeCell ref="D291:F291"/>
    <mergeCell ref="D292:F292"/>
    <mergeCell ref="D294:F294"/>
    <mergeCell ref="D295:F295"/>
    <mergeCell ref="D296:F296"/>
    <mergeCell ref="D297:F297"/>
    <mergeCell ref="D298:F298"/>
    <mergeCell ref="D281:F281"/>
    <mergeCell ref="D282:F282"/>
    <mergeCell ref="D283:F283"/>
    <mergeCell ref="D284:F284"/>
    <mergeCell ref="D286:F286"/>
    <mergeCell ref="D287:F287"/>
    <mergeCell ref="D288:F288"/>
    <mergeCell ref="D289:F289"/>
    <mergeCell ref="D272:F272"/>
    <mergeCell ref="D273:F273"/>
    <mergeCell ref="D274:F274"/>
    <mergeCell ref="D275:F275"/>
    <mergeCell ref="D276:F276"/>
    <mergeCell ref="D277:F277"/>
    <mergeCell ref="D278:F278"/>
    <mergeCell ref="D279:F279"/>
    <mergeCell ref="D280:F280"/>
    <mergeCell ref="D262:F262"/>
    <mergeCell ref="D265:F265"/>
    <mergeCell ref="D266:F266"/>
    <mergeCell ref="D267:F267"/>
    <mergeCell ref="D268:F268"/>
    <mergeCell ref="D269:F269"/>
    <mergeCell ref="I262:J262"/>
    <mergeCell ref="I265:J265"/>
    <mergeCell ref="I266:J266"/>
    <mergeCell ref="M262:N262"/>
    <mergeCell ref="I267:J267"/>
    <mergeCell ref="I268:J268"/>
    <mergeCell ref="I269:J269"/>
    <mergeCell ref="I270:J270"/>
    <mergeCell ref="I271:J271"/>
    <mergeCell ref="D299:F299"/>
    <mergeCell ref="D300:F300"/>
    <mergeCell ref="I275:J275"/>
    <mergeCell ref="I276:J276"/>
    <mergeCell ref="I277:J277"/>
    <mergeCell ref="I278:J278"/>
    <mergeCell ref="I279:J279"/>
    <mergeCell ref="I280:J280"/>
    <mergeCell ref="M282:N282"/>
    <mergeCell ref="M283:N283"/>
    <mergeCell ref="M284:N284"/>
    <mergeCell ref="M286:N286"/>
    <mergeCell ref="M287:N287"/>
    <mergeCell ref="M288:N288"/>
    <mergeCell ref="M289:N289"/>
    <mergeCell ref="M272:N272"/>
    <mergeCell ref="M273:N273"/>
    <mergeCell ref="D301:F301"/>
    <mergeCell ref="D302:F302"/>
    <mergeCell ref="D303:F303"/>
    <mergeCell ref="D304:F304"/>
    <mergeCell ref="I244:J244"/>
    <mergeCell ref="I245:J245"/>
    <mergeCell ref="I246:J246"/>
    <mergeCell ref="I247:J247"/>
    <mergeCell ref="I248:J248"/>
    <mergeCell ref="I249:J249"/>
    <mergeCell ref="I250:J250"/>
    <mergeCell ref="I251:J251"/>
    <mergeCell ref="I252:J252"/>
    <mergeCell ref="I253:J253"/>
    <mergeCell ref="I254:J254"/>
    <mergeCell ref="I255:J255"/>
    <mergeCell ref="I256:J256"/>
    <mergeCell ref="I257:J257"/>
    <mergeCell ref="I258:J258"/>
    <mergeCell ref="I259:J259"/>
    <mergeCell ref="I260:J260"/>
    <mergeCell ref="I281:J281"/>
    <mergeCell ref="I282:J282"/>
    <mergeCell ref="I283:J283"/>
    <mergeCell ref="I284:J284"/>
    <mergeCell ref="I286:J286"/>
    <mergeCell ref="I287:J287"/>
    <mergeCell ref="I288:J288"/>
    <mergeCell ref="I289:J289"/>
    <mergeCell ref="I272:J272"/>
    <mergeCell ref="I273:J273"/>
    <mergeCell ref="I274:J274"/>
    <mergeCell ref="I302:J302"/>
    <mergeCell ref="I303:J303"/>
    <mergeCell ref="I304:J304"/>
    <mergeCell ref="M244:N244"/>
    <mergeCell ref="M245:N245"/>
    <mergeCell ref="M246:N246"/>
    <mergeCell ref="M247:N247"/>
    <mergeCell ref="M248:N248"/>
    <mergeCell ref="M249:N249"/>
    <mergeCell ref="M250:N250"/>
    <mergeCell ref="M251:N251"/>
    <mergeCell ref="M252:N252"/>
    <mergeCell ref="M253:N253"/>
    <mergeCell ref="M254:N254"/>
    <mergeCell ref="M255:N255"/>
    <mergeCell ref="M256:N256"/>
    <mergeCell ref="M257:N257"/>
    <mergeCell ref="M258:N258"/>
    <mergeCell ref="M259:N259"/>
    <mergeCell ref="M260:N260"/>
    <mergeCell ref="M298:N298"/>
    <mergeCell ref="M281:N281"/>
    <mergeCell ref="M261:N261"/>
    <mergeCell ref="I290:J290"/>
    <mergeCell ref="I291:J291"/>
    <mergeCell ref="I292:J292"/>
    <mergeCell ref="I293:J293"/>
    <mergeCell ref="I294:J294"/>
    <mergeCell ref="I295:J295"/>
    <mergeCell ref="I296:J296"/>
    <mergeCell ref="I297:J297"/>
    <mergeCell ref="I298:J298"/>
    <mergeCell ref="M274:N274"/>
    <mergeCell ref="M275:N275"/>
    <mergeCell ref="M276:N276"/>
    <mergeCell ref="M277:N277"/>
    <mergeCell ref="M278:N278"/>
    <mergeCell ref="M279:N279"/>
    <mergeCell ref="M280:N280"/>
    <mergeCell ref="M265:N265"/>
    <mergeCell ref="M266:N266"/>
    <mergeCell ref="M267:N267"/>
    <mergeCell ref="M268:N268"/>
    <mergeCell ref="M269:N269"/>
    <mergeCell ref="M270:N270"/>
    <mergeCell ref="M271:N271"/>
    <mergeCell ref="O262:P262"/>
    <mergeCell ref="O265:P265"/>
    <mergeCell ref="O266:P266"/>
    <mergeCell ref="O267:P267"/>
    <mergeCell ref="O268:P268"/>
    <mergeCell ref="O269:P269"/>
    <mergeCell ref="O270:P270"/>
    <mergeCell ref="O271:P271"/>
    <mergeCell ref="O272:P272"/>
    <mergeCell ref="O273:P273"/>
    <mergeCell ref="O274:P274"/>
    <mergeCell ref="O275:P275"/>
    <mergeCell ref="O276:P276"/>
    <mergeCell ref="O277:P277"/>
    <mergeCell ref="O278:P278"/>
    <mergeCell ref="O279:P279"/>
    <mergeCell ref="O280:P280"/>
    <mergeCell ref="M299:N299"/>
    <mergeCell ref="M300:N300"/>
    <mergeCell ref="M301:N301"/>
    <mergeCell ref="M302:N302"/>
    <mergeCell ref="M303:N303"/>
    <mergeCell ref="M304:N304"/>
    <mergeCell ref="O244:P244"/>
    <mergeCell ref="O245:P245"/>
    <mergeCell ref="O246:P246"/>
    <mergeCell ref="O247:P247"/>
    <mergeCell ref="O248:P248"/>
    <mergeCell ref="O249:P249"/>
    <mergeCell ref="O250:P250"/>
    <mergeCell ref="O251:P251"/>
    <mergeCell ref="O252:P252"/>
    <mergeCell ref="O253:P253"/>
    <mergeCell ref="O254:P254"/>
    <mergeCell ref="O255:P255"/>
    <mergeCell ref="O256:P256"/>
    <mergeCell ref="O257:P257"/>
    <mergeCell ref="O258:P258"/>
    <mergeCell ref="O259:P259"/>
    <mergeCell ref="O260:P260"/>
    <mergeCell ref="O261:P261"/>
    <mergeCell ref="O281:P281"/>
    <mergeCell ref="O282:P282"/>
    <mergeCell ref="O283:P283"/>
    <mergeCell ref="O284:P284"/>
    <mergeCell ref="O286:P286"/>
    <mergeCell ref="O287:P287"/>
    <mergeCell ref="O288:P288"/>
    <mergeCell ref="O289:P289"/>
    <mergeCell ref="D305:F305"/>
    <mergeCell ref="I305:J305"/>
    <mergeCell ref="M305:N305"/>
    <mergeCell ref="O305:P305"/>
    <mergeCell ref="A305:C305"/>
    <mergeCell ref="A306:P306"/>
    <mergeCell ref="O299:P299"/>
    <mergeCell ref="O300:P300"/>
    <mergeCell ref="O301:P301"/>
    <mergeCell ref="O302:P302"/>
    <mergeCell ref="O303:P303"/>
    <mergeCell ref="O304:P304"/>
    <mergeCell ref="O290:P290"/>
    <mergeCell ref="O291:P291"/>
    <mergeCell ref="O292:P292"/>
    <mergeCell ref="O293:P293"/>
    <mergeCell ref="O294:P294"/>
    <mergeCell ref="O295:P295"/>
    <mergeCell ref="O296:P296"/>
    <mergeCell ref="O297:P297"/>
    <mergeCell ref="O298:P298"/>
    <mergeCell ref="M290:N290"/>
    <mergeCell ref="M291:N291"/>
    <mergeCell ref="M292:N292"/>
    <mergeCell ref="M293:N293"/>
    <mergeCell ref="M294:N294"/>
    <mergeCell ref="M295:N295"/>
    <mergeCell ref="M296:N296"/>
    <mergeCell ref="M297:N297"/>
    <mergeCell ref="I299:J299"/>
    <mergeCell ref="I300:J300"/>
    <mergeCell ref="I301:J301"/>
    <mergeCell ref="A479:P479"/>
    <mergeCell ref="A480:C574"/>
    <mergeCell ref="D480:F480"/>
    <mergeCell ref="D481:F481"/>
    <mergeCell ref="D482:F482"/>
    <mergeCell ref="D483:F483"/>
    <mergeCell ref="D484:F484"/>
    <mergeCell ref="D485:F485"/>
    <mergeCell ref="D486:F486"/>
    <mergeCell ref="D487:F487"/>
    <mergeCell ref="D488:F488"/>
    <mergeCell ref="D489:F489"/>
    <mergeCell ref="D490:F490"/>
    <mergeCell ref="I480:J480"/>
    <mergeCell ref="I481:J481"/>
    <mergeCell ref="I482:J482"/>
    <mergeCell ref="I483:J483"/>
    <mergeCell ref="I484:J484"/>
    <mergeCell ref="I485:J485"/>
    <mergeCell ref="I486:J486"/>
    <mergeCell ref="I487:J487"/>
    <mergeCell ref="I488:J488"/>
    <mergeCell ref="I489:J489"/>
    <mergeCell ref="I490:J490"/>
    <mergeCell ref="M480:N480"/>
    <mergeCell ref="M481:N481"/>
    <mergeCell ref="M482:N482"/>
    <mergeCell ref="M483:N483"/>
    <mergeCell ref="M484:N484"/>
    <mergeCell ref="M485:N485"/>
    <mergeCell ref="M486:N486"/>
    <mergeCell ref="M487:N487"/>
    <mergeCell ref="M488:N488"/>
    <mergeCell ref="M489:N489"/>
    <mergeCell ref="M490:N490"/>
    <mergeCell ref="O480:P480"/>
    <mergeCell ref="O481:P481"/>
    <mergeCell ref="O482:P482"/>
    <mergeCell ref="O483:P483"/>
    <mergeCell ref="O484:P484"/>
    <mergeCell ref="O485:P485"/>
    <mergeCell ref="O486:P486"/>
    <mergeCell ref="O487:P487"/>
    <mergeCell ref="O488:P488"/>
    <mergeCell ref="O489:P489"/>
    <mergeCell ref="O490:P490"/>
    <mergeCell ref="D492:F492"/>
    <mergeCell ref="D493:F493"/>
    <mergeCell ref="D494:F494"/>
    <mergeCell ref="M492:N492"/>
    <mergeCell ref="M493:N493"/>
    <mergeCell ref="M494:N494"/>
    <mergeCell ref="D495:F495"/>
    <mergeCell ref="D496:F496"/>
    <mergeCell ref="D497:F497"/>
    <mergeCell ref="D498:F498"/>
    <mergeCell ref="D499:F499"/>
    <mergeCell ref="D500:F500"/>
    <mergeCell ref="D501:F501"/>
    <mergeCell ref="D502:F502"/>
    <mergeCell ref="I492:J492"/>
    <mergeCell ref="I493:J493"/>
    <mergeCell ref="I494:J494"/>
    <mergeCell ref="I495:J495"/>
    <mergeCell ref="I496:J496"/>
    <mergeCell ref="I497:J497"/>
    <mergeCell ref="I498:J498"/>
    <mergeCell ref="I499:J499"/>
    <mergeCell ref="I500:J500"/>
    <mergeCell ref="I501:J501"/>
    <mergeCell ref="I502:J502"/>
    <mergeCell ref="M495:N495"/>
    <mergeCell ref="M496:N496"/>
    <mergeCell ref="M497:N497"/>
    <mergeCell ref="M498:N498"/>
    <mergeCell ref="M499:N499"/>
    <mergeCell ref="M500:N500"/>
    <mergeCell ref="M501:N501"/>
    <mergeCell ref="M502:N502"/>
    <mergeCell ref="O492:P492"/>
    <mergeCell ref="O493:P493"/>
    <mergeCell ref="O494:P494"/>
    <mergeCell ref="O495:P495"/>
    <mergeCell ref="O496:P496"/>
    <mergeCell ref="O497:P497"/>
    <mergeCell ref="O498:P498"/>
    <mergeCell ref="O499:P499"/>
    <mergeCell ref="O500:P500"/>
    <mergeCell ref="O501:P501"/>
    <mergeCell ref="O502:P502"/>
    <mergeCell ref="D504:F504"/>
    <mergeCell ref="D505:F505"/>
    <mergeCell ref="D506:F506"/>
    <mergeCell ref="D507:F507"/>
    <mergeCell ref="D508:F508"/>
    <mergeCell ref="D509:F509"/>
    <mergeCell ref="D510:F510"/>
    <mergeCell ref="D511:F511"/>
    <mergeCell ref="D512:F512"/>
    <mergeCell ref="D513:F513"/>
    <mergeCell ref="D514:F514"/>
    <mergeCell ref="I504:J504"/>
    <mergeCell ref="I505:J505"/>
    <mergeCell ref="I506:J506"/>
    <mergeCell ref="I507:J507"/>
    <mergeCell ref="I508:J508"/>
    <mergeCell ref="I509:J509"/>
    <mergeCell ref="I510:J510"/>
    <mergeCell ref="I511:J511"/>
    <mergeCell ref="I512:J512"/>
    <mergeCell ref="I513:J513"/>
    <mergeCell ref="I514:J514"/>
    <mergeCell ref="M504:N504"/>
    <mergeCell ref="M505:N505"/>
    <mergeCell ref="M506:N506"/>
    <mergeCell ref="M507:N507"/>
    <mergeCell ref="M508:N508"/>
    <mergeCell ref="M509:N509"/>
    <mergeCell ref="M510:N510"/>
    <mergeCell ref="M511:N511"/>
    <mergeCell ref="M512:N512"/>
    <mergeCell ref="M513:N513"/>
    <mergeCell ref="M514:N514"/>
    <mergeCell ref="O504:P504"/>
    <mergeCell ref="O505:P505"/>
    <mergeCell ref="O506:P506"/>
    <mergeCell ref="O507:P507"/>
    <mergeCell ref="O508:P508"/>
    <mergeCell ref="O509:P509"/>
    <mergeCell ref="O510:P510"/>
    <mergeCell ref="O511:P511"/>
    <mergeCell ref="O512:P512"/>
    <mergeCell ref="O513:P513"/>
    <mergeCell ref="O514:P514"/>
    <mergeCell ref="D516:F516"/>
    <mergeCell ref="D517:F517"/>
    <mergeCell ref="D518:F518"/>
    <mergeCell ref="D519:F519"/>
    <mergeCell ref="D520:F520"/>
    <mergeCell ref="D521:F521"/>
    <mergeCell ref="D522:F522"/>
    <mergeCell ref="D523:F523"/>
    <mergeCell ref="D524:F524"/>
    <mergeCell ref="D525:F525"/>
    <mergeCell ref="D526:F526"/>
    <mergeCell ref="I516:J516"/>
    <mergeCell ref="I517:J517"/>
    <mergeCell ref="I518:J518"/>
    <mergeCell ref="I519:J519"/>
    <mergeCell ref="I520:J520"/>
    <mergeCell ref="I521:J521"/>
    <mergeCell ref="I522:J522"/>
    <mergeCell ref="I523:J523"/>
    <mergeCell ref="I524:J524"/>
    <mergeCell ref="I525:J525"/>
    <mergeCell ref="I526:J526"/>
    <mergeCell ref="M516:N516"/>
    <mergeCell ref="M517:N517"/>
    <mergeCell ref="M518:N518"/>
    <mergeCell ref="M519:N519"/>
    <mergeCell ref="M520:N520"/>
    <mergeCell ref="M521:N521"/>
    <mergeCell ref="M522:N522"/>
    <mergeCell ref="M523:N523"/>
    <mergeCell ref="M524:N524"/>
    <mergeCell ref="M525:N525"/>
    <mergeCell ref="M526:N526"/>
    <mergeCell ref="O516:P516"/>
    <mergeCell ref="O517:P517"/>
    <mergeCell ref="O518:P518"/>
    <mergeCell ref="O519:P519"/>
    <mergeCell ref="O520:P520"/>
    <mergeCell ref="O521:P521"/>
    <mergeCell ref="O522:P522"/>
    <mergeCell ref="O523:P523"/>
    <mergeCell ref="O524:P524"/>
    <mergeCell ref="O525:P525"/>
    <mergeCell ref="O526:P526"/>
    <mergeCell ref="D528:F528"/>
    <mergeCell ref="D529:F529"/>
    <mergeCell ref="D530:F530"/>
    <mergeCell ref="D531:F531"/>
    <mergeCell ref="D532:F532"/>
    <mergeCell ref="D533:F533"/>
    <mergeCell ref="D534:F534"/>
    <mergeCell ref="D535:F535"/>
    <mergeCell ref="D536:F536"/>
    <mergeCell ref="D537:F537"/>
    <mergeCell ref="D538:F538"/>
    <mergeCell ref="I528:J528"/>
    <mergeCell ref="I529:J529"/>
    <mergeCell ref="I530:J530"/>
    <mergeCell ref="I531:J531"/>
    <mergeCell ref="I532:J532"/>
    <mergeCell ref="I533:J533"/>
    <mergeCell ref="I534:J534"/>
    <mergeCell ref="I535:J535"/>
    <mergeCell ref="I536:J536"/>
    <mergeCell ref="I537:J537"/>
    <mergeCell ref="I538:J538"/>
    <mergeCell ref="M528:N528"/>
    <mergeCell ref="M529:N529"/>
    <mergeCell ref="M530:N530"/>
    <mergeCell ref="M531:N531"/>
    <mergeCell ref="M532:N532"/>
    <mergeCell ref="M533:N533"/>
    <mergeCell ref="M534:N534"/>
    <mergeCell ref="M535:N535"/>
    <mergeCell ref="M536:N536"/>
    <mergeCell ref="M537:N537"/>
    <mergeCell ref="M538:N538"/>
    <mergeCell ref="O528:P528"/>
    <mergeCell ref="O529:P529"/>
    <mergeCell ref="O530:P530"/>
    <mergeCell ref="O531:P531"/>
    <mergeCell ref="O532:P532"/>
    <mergeCell ref="O533:P533"/>
    <mergeCell ref="O534:P534"/>
    <mergeCell ref="O535:P535"/>
    <mergeCell ref="O536:P536"/>
    <mergeCell ref="O537:P537"/>
    <mergeCell ref="O538:P538"/>
    <mergeCell ref="D540:F540"/>
    <mergeCell ref="D541:F541"/>
    <mergeCell ref="D542:F542"/>
    <mergeCell ref="D543:F543"/>
    <mergeCell ref="D544:F544"/>
    <mergeCell ref="D545:F545"/>
    <mergeCell ref="D546:F546"/>
    <mergeCell ref="D547:F547"/>
    <mergeCell ref="D548:F548"/>
    <mergeCell ref="D549:F549"/>
    <mergeCell ref="D550:F550"/>
    <mergeCell ref="I540:J540"/>
    <mergeCell ref="I541:J541"/>
    <mergeCell ref="I542:J542"/>
    <mergeCell ref="I543:J543"/>
    <mergeCell ref="I544:J544"/>
    <mergeCell ref="I545:J545"/>
    <mergeCell ref="I546:J546"/>
    <mergeCell ref="I547:J547"/>
    <mergeCell ref="I548:J548"/>
    <mergeCell ref="I549:J549"/>
    <mergeCell ref="I550:J550"/>
    <mergeCell ref="M540:N540"/>
    <mergeCell ref="M541:N541"/>
    <mergeCell ref="M542:N542"/>
    <mergeCell ref="M543:N543"/>
    <mergeCell ref="M544:N544"/>
    <mergeCell ref="M545:N545"/>
    <mergeCell ref="M546:N546"/>
    <mergeCell ref="M547:N547"/>
    <mergeCell ref="M548:N548"/>
    <mergeCell ref="M549:N549"/>
    <mergeCell ref="M550:N550"/>
    <mergeCell ref="O540:P540"/>
    <mergeCell ref="O541:P541"/>
    <mergeCell ref="O542:P542"/>
    <mergeCell ref="O543:P543"/>
    <mergeCell ref="O544:P544"/>
    <mergeCell ref="O545:P545"/>
    <mergeCell ref="O546:P546"/>
    <mergeCell ref="O547:P547"/>
    <mergeCell ref="O548:P548"/>
    <mergeCell ref="O549:P549"/>
    <mergeCell ref="O550:P550"/>
    <mergeCell ref="O552:P552"/>
    <mergeCell ref="O553:P553"/>
    <mergeCell ref="O554:P554"/>
    <mergeCell ref="O555:P555"/>
    <mergeCell ref="O556:P556"/>
    <mergeCell ref="O557:P557"/>
    <mergeCell ref="O558:P558"/>
    <mergeCell ref="O559:P559"/>
    <mergeCell ref="O560:P560"/>
    <mergeCell ref="O561:P561"/>
    <mergeCell ref="O562:P562"/>
    <mergeCell ref="D552:F552"/>
    <mergeCell ref="D553:F553"/>
    <mergeCell ref="D554:F554"/>
    <mergeCell ref="D555:F555"/>
    <mergeCell ref="D556:F556"/>
    <mergeCell ref="D557:F557"/>
    <mergeCell ref="D558:F558"/>
    <mergeCell ref="D559:F559"/>
    <mergeCell ref="D560:F560"/>
    <mergeCell ref="D561:F561"/>
    <mergeCell ref="D562:F562"/>
    <mergeCell ref="I552:J552"/>
    <mergeCell ref="I553:J553"/>
    <mergeCell ref="I554:J554"/>
    <mergeCell ref="I555:J555"/>
    <mergeCell ref="I556:J556"/>
    <mergeCell ref="I557:J557"/>
    <mergeCell ref="I558:J558"/>
    <mergeCell ref="I559:J559"/>
    <mergeCell ref="I560:J560"/>
    <mergeCell ref="I561:J561"/>
    <mergeCell ref="D573:F573"/>
    <mergeCell ref="D574:F574"/>
    <mergeCell ref="I564:J564"/>
    <mergeCell ref="I565:J565"/>
    <mergeCell ref="I566:J566"/>
    <mergeCell ref="I567:J567"/>
    <mergeCell ref="I568:J568"/>
    <mergeCell ref="I569:J569"/>
    <mergeCell ref="I570:J570"/>
    <mergeCell ref="I571:J571"/>
    <mergeCell ref="I572:J572"/>
    <mergeCell ref="I573:J573"/>
    <mergeCell ref="I574:J574"/>
    <mergeCell ref="M552:N552"/>
    <mergeCell ref="M553:N553"/>
    <mergeCell ref="M554:N554"/>
    <mergeCell ref="M555:N555"/>
    <mergeCell ref="M556:N556"/>
    <mergeCell ref="M557:N557"/>
    <mergeCell ref="M558:N558"/>
    <mergeCell ref="M559:N559"/>
    <mergeCell ref="M560:N560"/>
    <mergeCell ref="M561:N561"/>
    <mergeCell ref="M562:N562"/>
    <mergeCell ref="I562:J562"/>
    <mergeCell ref="A575:P575"/>
    <mergeCell ref="M564:N564"/>
    <mergeCell ref="M565:N565"/>
    <mergeCell ref="M566:N566"/>
    <mergeCell ref="M567:N567"/>
    <mergeCell ref="M568:N568"/>
    <mergeCell ref="M569:N569"/>
    <mergeCell ref="M570:N570"/>
    <mergeCell ref="M571:N571"/>
    <mergeCell ref="M572:N572"/>
    <mergeCell ref="M573:N573"/>
    <mergeCell ref="M574:N574"/>
    <mergeCell ref="O564:P564"/>
    <mergeCell ref="O565:P565"/>
    <mergeCell ref="O566:P566"/>
    <mergeCell ref="O567:P567"/>
    <mergeCell ref="O568:P568"/>
    <mergeCell ref="O569:P569"/>
    <mergeCell ref="O570:P570"/>
    <mergeCell ref="O571:P571"/>
    <mergeCell ref="O572:P572"/>
    <mergeCell ref="O573:P573"/>
    <mergeCell ref="O574:P574"/>
    <mergeCell ref="D564:F564"/>
    <mergeCell ref="D565:F565"/>
    <mergeCell ref="D566:F566"/>
    <mergeCell ref="D567:F567"/>
    <mergeCell ref="D568:F568"/>
    <mergeCell ref="D569:F569"/>
    <mergeCell ref="D570:F570"/>
    <mergeCell ref="D571:F571"/>
    <mergeCell ref="D572:F572"/>
    <mergeCell ref="D699:F699"/>
    <mergeCell ref="D700:F700"/>
    <mergeCell ref="D701:F701"/>
    <mergeCell ref="D702:F702"/>
    <mergeCell ref="D703:F703"/>
    <mergeCell ref="D704:F704"/>
    <mergeCell ref="D705:F705"/>
    <mergeCell ref="D706:F706"/>
    <mergeCell ref="D707:F707"/>
    <mergeCell ref="D708:F708"/>
    <mergeCell ref="D710:F710"/>
    <mergeCell ref="D711:F711"/>
    <mergeCell ref="D712:F712"/>
    <mergeCell ref="D713:F713"/>
    <mergeCell ref="D714:F714"/>
    <mergeCell ref="D715:F715"/>
    <mergeCell ref="D716:F716"/>
    <mergeCell ref="D717:F717"/>
    <mergeCell ref="D718:F718"/>
    <mergeCell ref="D719:F719"/>
    <mergeCell ref="D720:F720"/>
    <mergeCell ref="D722:F722"/>
    <mergeCell ref="D723:F723"/>
    <mergeCell ref="D724:F724"/>
    <mergeCell ref="D725:F725"/>
    <mergeCell ref="D726:F726"/>
    <mergeCell ref="D727:F727"/>
    <mergeCell ref="D728:F728"/>
    <mergeCell ref="D729:F729"/>
    <mergeCell ref="D730:F730"/>
    <mergeCell ref="D731:F731"/>
    <mergeCell ref="D732:F732"/>
    <mergeCell ref="D734:F734"/>
    <mergeCell ref="D735:F735"/>
    <mergeCell ref="D736:F736"/>
    <mergeCell ref="D737:F737"/>
    <mergeCell ref="D738:F738"/>
    <mergeCell ref="D739:F739"/>
    <mergeCell ref="D740:F740"/>
    <mergeCell ref="D741:F741"/>
    <mergeCell ref="D742:F742"/>
    <mergeCell ref="D743:F743"/>
    <mergeCell ref="D744:F744"/>
    <mergeCell ref="D746:F746"/>
    <mergeCell ref="D747:F747"/>
    <mergeCell ref="D748:F748"/>
    <mergeCell ref="D749:F749"/>
    <mergeCell ref="D750:F750"/>
    <mergeCell ref="D751:F751"/>
    <mergeCell ref="D752:F752"/>
    <mergeCell ref="D753:F753"/>
    <mergeCell ref="D754:F754"/>
    <mergeCell ref="D755:F755"/>
    <mergeCell ref="D756:F756"/>
    <mergeCell ref="D758:F758"/>
    <mergeCell ref="D759:F759"/>
    <mergeCell ref="D760:F760"/>
    <mergeCell ref="D761:F761"/>
    <mergeCell ref="D762:F762"/>
    <mergeCell ref="D763:F763"/>
    <mergeCell ref="D764:F764"/>
    <mergeCell ref="D765:F765"/>
    <mergeCell ref="D766:F766"/>
    <mergeCell ref="D767:F767"/>
    <mergeCell ref="D768:F768"/>
    <mergeCell ref="I674:J674"/>
    <mergeCell ref="I675:J675"/>
    <mergeCell ref="I676:J676"/>
    <mergeCell ref="I677:J677"/>
    <mergeCell ref="I678:J678"/>
    <mergeCell ref="I679:J679"/>
    <mergeCell ref="I680:J680"/>
    <mergeCell ref="I681:J681"/>
    <mergeCell ref="I682:J682"/>
    <mergeCell ref="I683:J683"/>
    <mergeCell ref="I684:J684"/>
    <mergeCell ref="I686:J686"/>
    <mergeCell ref="I687:J687"/>
    <mergeCell ref="I688:J688"/>
    <mergeCell ref="I689:J689"/>
    <mergeCell ref="I690:J690"/>
    <mergeCell ref="I691:J691"/>
    <mergeCell ref="I692:J692"/>
    <mergeCell ref="I693:J693"/>
    <mergeCell ref="I694:J694"/>
    <mergeCell ref="I695:J695"/>
    <mergeCell ref="I696:J696"/>
    <mergeCell ref="I698:J698"/>
    <mergeCell ref="I727:J727"/>
    <mergeCell ref="I728:J728"/>
    <mergeCell ref="I729:J729"/>
    <mergeCell ref="I730:J730"/>
    <mergeCell ref="I731:J731"/>
    <mergeCell ref="I732:J732"/>
    <mergeCell ref="I734:J734"/>
    <mergeCell ref="I735:J735"/>
    <mergeCell ref="I699:J699"/>
    <mergeCell ref="I700:J700"/>
    <mergeCell ref="I701:J701"/>
    <mergeCell ref="I702:J702"/>
    <mergeCell ref="I703:J703"/>
    <mergeCell ref="I704:J704"/>
    <mergeCell ref="I705:J705"/>
    <mergeCell ref="I706:J706"/>
    <mergeCell ref="I707:J707"/>
    <mergeCell ref="I708:J708"/>
    <mergeCell ref="I710:J710"/>
    <mergeCell ref="I711:J711"/>
    <mergeCell ref="I712:J712"/>
    <mergeCell ref="I713:J713"/>
    <mergeCell ref="I714:J714"/>
    <mergeCell ref="I715:J715"/>
    <mergeCell ref="I716:J716"/>
    <mergeCell ref="I766:J766"/>
    <mergeCell ref="I767:J767"/>
    <mergeCell ref="I768:J768"/>
    <mergeCell ref="M674:N674"/>
    <mergeCell ref="M675:N675"/>
    <mergeCell ref="M676:N676"/>
    <mergeCell ref="M677:N677"/>
    <mergeCell ref="M678:N678"/>
    <mergeCell ref="M679:N679"/>
    <mergeCell ref="M680:N680"/>
    <mergeCell ref="M681:N681"/>
    <mergeCell ref="M682:N682"/>
    <mergeCell ref="M683:N683"/>
    <mergeCell ref="M684:N684"/>
    <mergeCell ref="M692:N692"/>
    <mergeCell ref="M693:N693"/>
    <mergeCell ref="M694:N694"/>
    <mergeCell ref="M695:N695"/>
    <mergeCell ref="M696:N696"/>
    <mergeCell ref="M710:N710"/>
    <mergeCell ref="M711:N711"/>
    <mergeCell ref="I736:J736"/>
    <mergeCell ref="I737:J737"/>
    <mergeCell ref="I738:J738"/>
    <mergeCell ref="I739:J739"/>
    <mergeCell ref="I740:J740"/>
    <mergeCell ref="I741:J741"/>
    <mergeCell ref="I742:J742"/>
    <mergeCell ref="I743:J743"/>
    <mergeCell ref="I744:J744"/>
    <mergeCell ref="I746:J746"/>
    <mergeCell ref="I747:J747"/>
    <mergeCell ref="O692:P692"/>
    <mergeCell ref="O693:P693"/>
    <mergeCell ref="O694:P694"/>
    <mergeCell ref="O695:P695"/>
    <mergeCell ref="O696:P696"/>
    <mergeCell ref="M698:N698"/>
    <mergeCell ref="I754:J754"/>
    <mergeCell ref="I755:J755"/>
    <mergeCell ref="I756:J756"/>
    <mergeCell ref="I758:J758"/>
    <mergeCell ref="I759:J759"/>
    <mergeCell ref="I760:J760"/>
    <mergeCell ref="I761:J761"/>
    <mergeCell ref="I762:J762"/>
    <mergeCell ref="I763:J763"/>
    <mergeCell ref="I764:J764"/>
    <mergeCell ref="I765:J765"/>
    <mergeCell ref="I748:J748"/>
    <mergeCell ref="I749:J749"/>
    <mergeCell ref="I750:J750"/>
    <mergeCell ref="I751:J751"/>
    <mergeCell ref="I752:J752"/>
    <mergeCell ref="I753:J753"/>
    <mergeCell ref="I717:J717"/>
    <mergeCell ref="I718:J718"/>
    <mergeCell ref="I719:J719"/>
    <mergeCell ref="I720:J720"/>
    <mergeCell ref="I722:J722"/>
    <mergeCell ref="I723:J723"/>
    <mergeCell ref="I724:J724"/>
    <mergeCell ref="I725:J725"/>
    <mergeCell ref="I726:J726"/>
    <mergeCell ref="O674:P674"/>
    <mergeCell ref="O675:P675"/>
    <mergeCell ref="O676:P676"/>
    <mergeCell ref="O677:P677"/>
    <mergeCell ref="O678:P678"/>
    <mergeCell ref="O679:P679"/>
    <mergeCell ref="O680:P680"/>
    <mergeCell ref="O681:P681"/>
    <mergeCell ref="O682:P682"/>
    <mergeCell ref="O683:P683"/>
    <mergeCell ref="O684:P684"/>
    <mergeCell ref="M686:N686"/>
    <mergeCell ref="M687:N687"/>
    <mergeCell ref="M688:N688"/>
    <mergeCell ref="M689:N689"/>
    <mergeCell ref="M690:N690"/>
    <mergeCell ref="M691:N691"/>
    <mergeCell ref="O686:P686"/>
    <mergeCell ref="O687:P687"/>
    <mergeCell ref="O688:P688"/>
    <mergeCell ref="O689:P689"/>
    <mergeCell ref="O690:P690"/>
    <mergeCell ref="O691:P691"/>
    <mergeCell ref="M699:N699"/>
    <mergeCell ref="M700:N700"/>
    <mergeCell ref="M701:N701"/>
    <mergeCell ref="M702:N702"/>
    <mergeCell ref="M703:N703"/>
    <mergeCell ref="M704:N704"/>
    <mergeCell ref="M705:N705"/>
    <mergeCell ref="M706:N706"/>
    <mergeCell ref="M707:N707"/>
    <mergeCell ref="M708:N708"/>
    <mergeCell ref="O698:P698"/>
    <mergeCell ref="O699:P699"/>
    <mergeCell ref="O700:P700"/>
    <mergeCell ref="O701:P701"/>
    <mergeCell ref="O702:P702"/>
    <mergeCell ref="O703:P703"/>
    <mergeCell ref="O704:P704"/>
    <mergeCell ref="O705:P705"/>
    <mergeCell ref="O706:P706"/>
    <mergeCell ref="O707:P707"/>
    <mergeCell ref="O708:P708"/>
    <mergeCell ref="M715:N715"/>
    <mergeCell ref="M716:N716"/>
    <mergeCell ref="M717:N717"/>
    <mergeCell ref="M718:N718"/>
    <mergeCell ref="M719:N719"/>
    <mergeCell ref="M720:N720"/>
    <mergeCell ref="O710:P710"/>
    <mergeCell ref="O711:P711"/>
    <mergeCell ref="O712:P712"/>
    <mergeCell ref="O713:P713"/>
    <mergeCell ref="O714:P714"/>
    <mergeCell ref="O715:P715"/>
    <mergeCell ref="O716:P716"/>
    <mergeCell ref="O717:P717"/>
    <mergeCell ref="O718:P718"/>
    <mergeCell ref="O719:P719"/>
    <mergeCell ref="O720:P720"/>
    <mergeCell ref="M712:N712"/>
    <mergeCell ref="M713:N713"/>
    <mergeCell ref="M714:N714"/>
    <mergeCell ref="M722:N722"/>
    <mergeCell ref="M723:N723"/>
    <mergeCell ref="M724:N724"/>
    <mergeCell ref="M725:N725"/>
    <mergeCell ref="M726:N726"/>
    <mergeCell ref="M727:N727"/>
    <mergeCell ref="M728:N728"/>
    <mergeCell ref="M729:N729"/>
    <mergeCell ref="M730:N730"/>
    <mergeCell ref="M731:N731"/>
    <mergeCell ref="M732:N732"/>
    <mergeCell ref="O722:P722"/>
    <mergeCell ref="O723:P723"/>
    <mergeCell ref="O724:P724"/>
    <mergeCell ref="O725:P725"/>
    <mergeCell ref="O726:P726"/>
    <mergeCell ref="O727:P727"/>
    <mergeCell ref="O728:P728"/>
    <mergeCell ref="O729:P729"/>
    <mergeCell ref="O730:P730"/>
    <mergeCell ref="O731:P731"/>
    <mergeCell ref="O732:P732"/>
    <mergeCell ref="M734:N734"/>
    <mergeCell ref="M735:N735"/>
    <mergeCell ref="M736:N736"/>
    <mergeCell ref="M737:N737"/>
    <mergeCell ref="M738:N738"/>
    <mergeCell ref="M739:N739"/>
    <mergeCell ref="M740:N740"/>
    <mergeCell ref="M741:N741"/>
    <mergeCell ref="M742:N742"/>
    <mergeCell ref="M743:N743"/>
    <mergeCell ref="M744:N744"/>
    <mergeCell ref="O734:P734"/>
    <mergeCell ref="O735:P735"/>
    <mergeCell ref="O736:P736"/>
    <mergeCell ref="O737:P737"/>
    <mergeCell ref="O738:P738"/>
    <mergeCell ref="O739:P739"/>
    <mergeCell ref="O740:P740"/>
    <mergeCell ref="O741:P741"/>
    <mergeCell ref="O742:P742"/>
    <mergeCell ref="O743:P743"/>
    <mergeCell ref="O744:P744"/>
    <mergeCell ref="M746:N746"/>
    <mergeCell ref="M747:N747"/>
    <mergeCell ref="M748:N748"/>
    <mergeCell ref="M749:N749"/>
    <mergeCell ref="M750:N750"/>
    <mergeCell ref="M751:N751"/>
    <mergeCell ref="M752:N752"/>
    <mergeCell ref="M753:N753"/>
    <mergeCell ref="M754:N754"/>
    <mergeCell ref="M755:N755"/>
    <mergeCell ref="M756:N756"/>
    <mergeCell ref="O746:P746"/>
    <mergeCell ref="O747:P747"/>
    <mergeCell ref="O748:P748"/>
    <mergeCell ref="O749:P749"/>
    <mergeCell ref="O750:P750"/>
    <mergeCell ref="O751:P751"/>
    <mergeCell ref="O752:P752"/>
    <mergeCell ref="O753:P753"/>
    <mergeCell ref="O754:P754"/>
    <mergeCell ref="O755:P755"/>
    <mergeCell ref="O756:P756"/>
    <mergeCell ref="M758:N758"/>
    <mergeCell ref="M759:N759"/>
    <mergeCell ref="M760:N760"/>
    <mergeCell ref="M761:N761"/>
    <mergeCell ref="M762:N762"/>
    <mergeCell ref="M763:N763"/>
    <mergeCell ref="M764:N764"/>
    <mergeCell ref="M765:N765"/>
    <mergeCell ref="M766:N766"/>
    <mergeCell ref="M767:N767"/>
    <mergeCell ref="M768:N768"/>
    <mergeCell ref="O758:P758"/>
    <mergeCell ref="O759:P759"/>
    <mergeCell ref="O760:P760"/>
    <mergeCell ref="O761:P761"/>
    <mergeCell ref="O762:P762"/>
    <mergeCell ref="O763:P763"/>
    <mergeCell ref="O764:P764"/>
    <mergeCell ref="O765:P765"/>
    <mergeCell ref="O766:P766"/>
    <mergeCell ref="O767:P767"/>
    <mergeCell ref="O768:P768"/>
    <mergeCell ref="A769:P769"/>
    <mergeCell ref="A770:P770"/>
    <mergeCell ref="A771:C790"/>
    <mergeCell ref="D771:F771"/>
    <mergeCell ref="D772:F772"/>
    <mergeCell ref="D773:F773"/>
    <mergeCell ref="D774:F774"/>
    <mergeCell ref="D775:F775"/>
    <mergeCell ref="D776:F776"/>
    <mergeCell ref="D777:F777"/>
    <mergeCell ref="D778:F778"/>
    <mergeCell ref="D779:F779"/>
    <mergeCell ref="D780:F780"/>
    <mergeCell ref="D781:F781"/>
    <mergeCell ref="D782:F782"/>
    <mergeCell ref="D783:F783"/>
    <mergeCell ref="D784:F784"/>
    <mergeCell ref="D785:F785"/>
    <mergeCell ref="D786:F786"/>
    <mergeCell ref="D787:F787"/>
    <mergeCell ref="D788:F788"/>
    <mergeCell ref="D789:F789"/>
    <mergeCell ref="D790:F790"/>
    <mergeCell ref="I771:J771"/>
    <mergeCell ref="I772:J772"/>
    <mergeCell ref="I773:J773"/>
    <mergeCell ref="I774:J774"/>
    <mergeCell ref="I775:J775"/>
    <mergeCell ref="I776:J776"/>
    <mergeCell ref="I777:J777"/>
    <mergeCell ref="I778:J778"/>
    <mergeCell ref="I779:J779"/>
    <mergeCell ref="I780:J780"/>
    <mergeCell ref="I781:J781"/>
    <mergeCell ref="I782:J782"/>
    <mergeCell ref="I783:J783"/>
    <mergeCell ref="I784:J784"/>
    <mergeCell ref="I785:J785"/>
    <mergeCell ref="I786:J786"/>
    <mergeCell ref="I787:J787"/>
    <mergeCell ref="I788:J788"/>
    <mergeCell ref="I789:J789"/>
    <mergeCell ref="I790:J790"/>
    <mergeCell ref="M771:N771"/>
    <mergeCell ref="M772:N772"/>
    <mergeCell ref="M773:N773"/>
    <mergeCell ref="M774:N774"/>
    <mergeCell ref="M775:N775"/>
    <mergeCell ref="M776:N776"/>
    <mergeCell ref="M777:N777"/>
    <mergeCell ref="M778:N778"/>
    <mergeCell ref="M779:N779"/>
    <mergeCell ref="M780:N780"/>
    <mergeCell ref="M781:N781"/>
    <mergeCell ref="M782:N782"/>
    <mergeCell ref="M783:N783"/>
    <mergeCell ref="M784:N784"/>
    <mergeCell ref="M785:N785"/>
    <mergeCell ref="M786:N786"/>
    <mergeCell ref="M787:N787"/>
    <mergeCell ref="M788:N788"/>
    <mergeCell ref="M789:N789"/>
    <mergeCell ref="M790:N790"/>
    <mergeCell ref="O788:P788"/>
    <mergeCell ref="O789:P789"/>
    <mergeCell ref="O790:P790"/>
    <mergeCell ref="O771:P771"/>
    <mergeCell ref="O772:P772"/>
    <mergeCell ref="O773:P773"/>
    <mergeCell ref="O774:P774"/>
    <mergeCell ref="O775:P775"/>
    <mergeCell ref="O776:P776"/>
    <mergeCell ref="O777:P777"/>
    <mergeCell ref="O778:P778"/>
    <mergeCell ref="O779:P779"/>
    <mergeCell ref="O780:P780"/>
    <mergeCell ref="O781:P781"/>
    <mergeCell ref="O782:P782"/>
    <mergeCell ref="O783:P783"/>
    <mergeCell ref="O784:P784"/>
    <mergeCell ref="O785:P785"/>
    <mergeCell ref="O786:P786"/>
    <mergeCell ref="O787:P787"/>
    <mergeCell ref="O835:P835"/>
    <mergeCell ref="O836:P836"/>
    <mergeCell ref="O837:P837"/>
    <mergeCell ref="O838:P838"/>
    <mergeCell ref="O839:P839"/>
    <mergeCell ref="D819:P819"/>
    <mergeCell ref="D823:P823"/>
    <mergeCell ref="A826:P827"/>
    <mergeCell ref="A828:P828"/>
    <mergeCell ref="A829:C833"/>
    <mergeCell ref="D829:F829"/>
    <mergeCell ref="D830:F830"/>
    <mergeCell ref="D831:F831"/>
    <mergeCell ref="D832:F832"/>
    <mergeCell ref="D833:F833"/>
    <mergeCell ref="I829:J829"/>
    <mergeCell ref="I830:J830"/>
    <mergeCell ref="I831:J831"/>
    <mergeCell ref="I832:J832"/>
    <mergeCell ref="I833:J833"/>
    <mergeCell ref="M829:N829"/>
    <mergeCell ref="M830:N830"/>
    <mergeCell ref="M831:N831"/>
    <mergeCell ref="M832:N832"/>
    <mergeCell ref="M833:N833"/>
    <mergeCell ref="O829:P829"/>
    <mergeCell ref="O830:P830"/>
    <mergeCell ref="O831:P831"/>
    <mergeCell ref="D858:F858"/>
    <mergeCell ref="D859:F859"/>
    <mergeCell ref="I844:J844"/>
    <mergeCell ref="I845:J845"/>
    <mergeCell ref="I846:J846"/>
    <mergeCell ref="I847:J847"/>
    <mergeCell ref="I848:J848"/>
    <mergeCell ref="I849:J849"/>
    <mergeCell ref="I850:J850"/>
    <mergeCell ref="I851:J851"/>
    <mergeCell ref="O832:P832"/>
    <mergeCell ref="O833:P833"/>
    <mergeCell ref="A834:P834"/>
    <mergeCell ref="A835:C839"/>
    <mergeCell ref="I852:J852"/>
    <mergeCell ref="I853:J853"/>
    <mergeCell ref="I854:J854"/>
    <mergeCell ref="D835:F835"/>
    <mergeCell ref="D836:F836"/>
    <mergeCell ref="D837:F837"/>
    <mergeCell ref="D838:F838"/>
    <mergeCell ref="D839:F839"/>
    <mergeCell ref="I835:J835"/>
    <mergeCell ref="I836:J836"/>
    <mergeCell ref="I837:J837"/>
    <mergeCell ref="I838:J838"/>
    <mergeCell ref="I839:J839"/>
    <mergeCell ref="M835:N835"/>
    <mergeCell ref="M836:N836"/>
    <mergeCell ref="M837:N837"/>
    <mergeCell ref="M838:N838"/>
    <mergeCell ref="M839:N839"/>
    <mergeCell ref="A841:P842"/>
    <mergeCell ref="A840:P840"/>
    <mergeCell ref="A843:P843"/>
    <mergeCell ref="D844:F844"/>
    <mergeCell ref="D845:F845"/>
    <mergeCell ref="D846:F846"/>
    <mergeCell ref="D847:F847"/>
    <mergeCell ref="D848:F848"/>
    <mergeCell ref="D849:F849"/>
    <mergeCell ref="D850:F850"/>
    <mergeCell ref="D851:F851"/>
    <mergeCell ref="D852:F852"/>
    <mergeCell ref="D853:F853"/>
    <mergeCell ref="D854:F854"/>
    <mergeCell ref="D855:F855"/>
    <mergeCell ref="D856:F856"/>
    <mergeCell ref="D857:F857"/>
    <mergeCell ref="O844:P844"/>
    <mergeCell ref="O845:P845"/>
    <mergeCell ref="O846:P846"/>
    <mergeCell ref="O847:P847"/>
    <mergeCell ref="O848:P848"/>
    <mergeCell ref="O849:P849"/>
    <mergeCell ref="O850:P850"/>
    <mergeCell ref="O851:P851"/>
    <mergeCell ref="O852:P852"/>
    <mergeCell ref="O853:P853"/>
    <mergeCell ref="O854:P854"/>
    <mergeCell ref="O855:P855"/>
    <mergeCell ref="O856:P856"/>
    <mergeCell ref="O857:P857"/>
    <mergeCell ref="I867:J867"/>
    <mergeCell ref="I868:J868"/>
    <mergeCell ref="I869:J869"/>
    <mergeCell ref="I870:J870"/>
    <mergeCell ref="I871:J871"/>
    <mergeCell ref="I872:J872"/>
    <mergeCell ref="I873:J873"/>
    <mergeCell ref="I874:J874"/>
    <mergeCell ref="I875:J875"/>
    <mergeCell ref="O858:P858"/>
    <mergeCell ref="O859:P859"/>
    <mergeCell ref="I855:J855"/>
    <mergeCell ref="I856:J856"/>
    <mergeCell ref="I857:J857"/>
    <mergeCell ref="I858:J858"/>
    <mergeCell ref="I859:J859"/>
    <mergeCell ref="M844:N844"/>
    <mergeCell ref="M845:N845"/>
    <mergeCell ref="M846:N846"/>
    <mergeCell ref="M847:N847"/>
    <mergeCell ref="M848:N848"/>
    <mergeCell ref="M849:N849"/>
    <mergeCell ref="M850:N850"/>
    <mergeCell ref="M851:N851"/>
    <mergeCell ref="M852:N852"/>
    <mergeCell ref="M853:N853"/>
    <mergeCell ref="M854:N854"/>
    <mergeCell ref="M855:N855"/>
    <mergeCell ref="M856:N856"/>
    <mergeCell ref="M857:N857"/>
    <mergeCell ref="M858:N858"/>
    <mergeCell ref="M859:N859"/>
    <mergeCell ref="O861:P861"/>
    <mergeCell ref="O862:P862"/>
    <mergeCell ref="O863:P863"/>
    <mergeCell ref="O864:P864"/>
    <mergeCell ref="O865:P865"/>
    <mergeCell ref="O866:P866"/>
    <mergeCell ref="O867:P867"/>
    <mergeCell ref="O868:P868"/>
    <mergeCell ref="O869:P869"/>
    <mergeCell ref="O870:P870"/>
    <mergeCell ref="O871:P871"/>
    <mergeCell ref="O872:P872"/>
    <mergeCell ref="O873:P873"/>
    <mergeCell ref="O874:P874"/>
    <mergeCell ref="O875:P875"/>
    <mergeCell ref="D861:F861"/>
    <mergeCell ref="D862:F862"/>
    <mergeCell ref="D863:F863"/>
    <mergeCell ref="D864:F864"/>
    <mergeCell ref="D865:F865"/>
    <mergeCell ref="D866:F866"/>
    <mergeCell ref="D867:F867"/>
    <mergeCell ref="D868:F868"/>
    <mergeCell ref="D869:F869"/>
    <mergeCell ref="D870:F870"/>
    <mergeCell ref="D871:F871"/>
    <mergeCell ref="D872:F872"/>
    <mergeCell ref="D873:F873"/>
    <mergeCell ref="D874:F874"/>
    <mergeCell ref="D875:F875"/>
    <mergeCell ref="I861:J861"/>
    <mergeCell ref="I862:J862"/>
    <mergeCell ref="I879:J879"/>
    <mergeCell ref="I880:J880"/>
    <mergeCell ref="I881:J881"/>
    <mergeCell ref="I882:J882"/>
    <mergeCell ref="I883:J883"/>
    <mergeCell ref="I884:J884"/>
    <mergeCell ref="I885:J885"/>
    <mergeCell ref="I886:J886"/>
    <mergeCell ref="I887:J887"/>
    <mergeCell ref="I888:J888"/>
    <mergeCell ref="I889:J889"/>
    <mergeCell ref="I890:J890"/>
    <mergeCell ref="I891:J891"/>
    <mergeCell ref="M861:N861"/>
    <mergeCell ref="M862:N862"/>
    <mergeCell ref="M863:N863"/>
    <mergeCell ref="M864:N864"/>
    <mergeCell ref="M865:N865"/>
    <mergeCell ref="M866:N866"/>
    <mergeCell ref="M867:N867"/>
    <mergeCell ref="M868:N868"/>
    <mergeCell ref="M869:N869"/>
    <mergeCell ref="M870:N870"/>
    <mergeCell ref="M871:N871"/>
    <mergeCell ref="M872:N872"/>
    <mergeCell ref="M873:N873"/>
    <mergeCell ref="M874:N874"/>
    <mergeCell ref="M875:N875"/>
    <mergeCell ref="I863:J863"/>
    <mergeCell ref="I864:J864"/>
    <mergeCell ref="I865:J865"/>
    <mergeCell ref="I866:J866"/>
    <mergeCell ref="O877:P877"/>
    <mergeCell ref="O878:P878"/>
    <mergeCell ref="O879:P879"/>
    <mergeCell ref="O880:P880"/>
    <mergeCell ref="O881:P881"/>
    <mergeCell ref="O882:P882"/>
    <mergeCell ref="O883:P883"/>
    <mergeCell ref="O884:P884"/>
    <mergeCell ref="O885:P885"/>
    <mergeCell ref="O886:P886"/>
    <mergeCell ref="O887:P887"/>
    <mergeCell ref="O888:P888"/>
    <mergeCell ref="O889:P889"/>
    <mergeCell ref="O890:P890"/>
    <mergeCell ref="O891:P891"/>
    <mergeCell ref="D877:F877"/>
    <mergeCell ref="D878:F878"/>
    <mergeCell ref="D879:F879"/>
    <mergeCell ref="D880:F880"/>
    <mergeCell ref="D881:F881"/>
    <mergeCell ref="D882:F882"/>
    <mergeCell ref="D883:F883"/>
    <mergeCell ref="D884:F884"/>
    <mergeCell ref="D885:F885"/>
    <mergeCell ref="D886:F886"/>
    <mergeCell ref="D887:F887"/>
    <mergeCell ref="D888:F888"/>
    <mergeCell ref="D889:F889"/>
    <mergeCell ref="D890:F890"/>
    <mergeCell ref="D891:F891"/>
    <mergeCell ref="I877:J877"/>
    <mergeCell ref="I878:J878"/>
    <mergeCell ref="I947:J947"/>
    <mergeCell ref="I948:J948"/>
    <mergeCell ref="I949:J949"/>
    <mergeCell ref="I950:J950"/>
    <mergeCell ref="I951:J951"/>
    <mergeCell ref="I952:J952"/>
    <mergeCell ref="I953:J953"/>
    <mergeCell ref="I954:J954"/>
    <mergeCell ref="I955:J955"/>
    <mergeCell ref="I956:J956"/>
    <mergeCell ref="I957:J957"/>
    <mergeCell ref="I958:J958"/>
    <mergeCell ref="I959:J959"/>
    <mergeCell ref="I960:J960"/>
    <mergeCell ref="O947:P947"/>
    <mergeCell ref="A892:P892"/>
    <mergeCell ref="A844:C891"/>
    <mergeCell ref="M877:N877"/>
    <mergeCell ref="M878:N878"/>
    <mergeCell ref="M879:N879"/>
    <mergeCell ref="M880:N880"/>
    <mergeCell ref="M881:N881"/>
    <mergeCell ref="M882:N882"/>
    <mergeCell ref="M883:N883"/>
    <mergeCell ref="M884:N884"/>
    <mergeCell ref="M885:N885"/>
    <mergeCell ref="M886:N886"/>
    <mergeCell ref="M887:N887"/>
    <mergeCell ref="M888:N888"/>
    <mergeCell ref="M889:N889"/>
    <mergeCell ref="M890:N890"/>
    <mergeCell ref="M891:N891"/>
    <mergeCell ref="M947:N947"/>
    <mergeCell ref="M948:N948"/>
    <mergeCell ref="M949:N949"/>
    <mergeCell ref="M950:N950"/>
    <mergeCell ref="M951:N951"/>
    <mergeCell ref="M952:N952"/>
    <mergeCell ref="M953:N953"/>
    <mergeCell ref="M954:N954"/>
    <mergeCell ref="M955:N955"/>
    <mergeCell ref="M956:N956"/>
    <mergeCell ref="M957:N957"/>
    <mergeCell ref="M958:N958"/>
    <mergeCell ref="M959:N959"/>
    <mergeCell ref="M960:N960"/>
    <mergeCell ref="M961:N961"/>
    <mergeCell ref="M962:N962"/>
    <mergeCell ref="A946:P946"/>
    <mergeCell ref="D947:F947"/>
    <mergeCell ref="D948:F948"/>
    <mergeCell ref="D949:F949"/>
    <mergeCell ref="D950:F950"/>
    <mergeCell ref="D951:F951"/>
    <mergeCell ref="D952:F952"/>
    <mergeCell ref="D953:F953"/>
    <mergeCell ref="D954:F954"/>
    <mergeCell ref="D955:F955"/>
    <mergeCell ref="D956:F956"/>
    <mergeCell ref="D957:F957"/>
    <mergeCell ref="D958:F958"/>
    <mergeCell ref="D959:F959"/>
    <mergeCell ref="D960:F960"/>
    <mergeCell ref="D961:F961"/>
    <mergeCell ref="D978:F978"/>
    <mergeCell ref="I961:J961"/>
    <mergeCell ref="I962:J962"/>
    <mergeCell ref="D962:F962"/>
    <mergeCell ref="I964:J964"/>
    <mergeCell ref="I965:J965"/>
    <mergeCell ref="I966:J966"/>
    <mergeCell ref="I967:J967"/>
    <mergeCell ref="I968:J968"/>
    <mergeCell ref="I969:J969"/>
    <mergeCell ref="I970:J970"/>
    <mergeCell ref="I971:J971"/>
    <mergeCell ref="I972:J972"/>
    <mergeCell ref="I973:J973"/>
    <mergeCell ref="I974:J974"/>
    <mergeCell ref="I975:J975"/>
    <mergeCell ref="I976:J976"/>
    <mergeCell ref="I978:J978"/>
    <mergeCell ref="O964:P964"/>
    <mergeCell ref="O965:P965"/>
    <mergeCell ref="O966:P966"/>
    <mergeCell ref="O967:P967"/>
    <mergeCell ref="O968:P968"/>
    <mergeCell ref="O969:P969"/>
    <mergeCell ref="O970:P970"/>
    <mergeCell ref="O971:P971"/>
    <mergeCell ref="O972:P972"/>
    <mergeCell ref="O973:P973"/>
    <mergeCell ref="O974:P974"/>
    <mergeCell ref="O975:P975"/>
    <mergeCell ref="O976:P976"/>
    <mergeCell ref="O977:P977"/>
    <mergeCell ref="O978:P978"/>
    <mergeCell ref="O948:P948"/>
    <mergeCell ref="O949:P949"/>
    <mergeCell ref="O950:P950"/>
    <mergeCell ref="O951:P951"/>
    <mergeCell ref="O952:P952"/>
    <mergeCell ref="O953:P953"/>
    <mergeCell ref="O954:P954"/>
    <mergeCell ref="O955:P955"/>
    <mergeCell ref="O956:P956"/>
    <mergeCell ref="O957:P957"/>
    <mergeCell ref="O958:P958"/>
    <mergeCell ref="O959:P959"/>
    <mergeCell ref="O960:P960"/>
    <mergeCell ref="O961:P961"/>
    <mergeCell ref="O962:P962"/>
    <mergeCell ref="M964:N964"/>
    <mergeCell ref="M965:N965"/>
    <mergeCell ref="M966:N966"/>
    <mergeCell ref="M967:N967"/>
    <mergeCell ref="M968:N968"/>
    <mergeCell ref="M969:N969"/>
    <mergeCell ref="M970:N970"/>
    <mergeCell ref="M971:N971"/>
    <mergeCell ref="M972:N972"/>
    <mergeCell ref="M973:N973"/>
    <mergeCell ref="M974:N974"/>
    <mergeCell ref="M975:N975"/>
    <mergeCell ref="M976:N976"/>
    <mergeCell ref="M977:N977"/>
    <mergeCell ref="M978:N978"/>
    <mergeCell ref="D982:F982"/>
    <mergeCell ref="M982:N982"/>
    <mergeCell ref="D964:F964"/>
    <mergeCell ref="I977:J977"/>
    <mergeCell ref="D965:F965"/>
    <mergeCell ref="D966:F966"/>
    <mergeCell ref="D967:F967"/>
    <mergeCell ref="D968:F968"/>
    <mergeCell ref="D969:F969"/>
    <mergeCell ref="D970:F970"/>
    <mergeCell ref="D971:F971"/>
    <mergeCell ref="D972:F972"/>
    <mergeCell ref="D973:F973"/>
    <mergeCell ref="D974:F974"/>
    <mergeCell ref="D975:F975"/>
    <mergeCell ref="D976:F976"/>
    <mergeCell ref="D977:F977"/>
    <mergeCell ref="D983:F983"/>
    <mergeCell ref="D984:F984"/>
    <mergeCell ref="D985:F985"/>
    <mergeCell ref="D986:F986"/>
    <mergeCell ref="D987:F987"/>
    <mergeCell ref="D988:F988"/>
    <mergeCell ref="D989:F989"/>
    <mergeCell ref="D990:F990"/>
    <mergeCell ref="D991:F991"/>
    <mergeCell ref="D992:F992"/>
    <mergeCell ref="D993:F993"/>
    <mergeCell ref="D994:F994"/>
    <mergeCell ref="I980:J980"/>
    <mergeCell ref="I981:J981"/>
    <mergeCell ref="I982:J982"/>
    <mergeCell ref="I983:J983"/>
    <mergeCell ref="I984:J984"/>
    <mergeCell ref="I985:J985"/>
    <mergeCell ref="I986:J986"/>
    <mergeCell ref="I987:J987"/>
    <mergeCell ref="I988:J988"/>
    <mergeCell ref="I989:J989"/>
    <mergeCell ref="I990:J990"/>
    <mergeCell ref="I991:J991"/>
    <mergeCell ref="I992:J992"/>
    <mergeCell ref="I993:J993"/>
    <mergeCell ref="I994:J994"/>
    <mergeCell ref="D980:F980"/>
    <mergeCell ref="D981:F981"/>
    <mergeCell ref="M983:N983"/>
    <mergeCell ref="M984:N984"/>
    <mergeCell ref="M985:N985"/>
    <mergeCell ref="M986:N986"/>
    <mergeCell ref="M987:N987"/>
    <mergeCell ref="M988:N988"/>
    <mergeCell ref="M989:N989"/>
    <mergeCell ref="M990:N990"/>
    <mergeCell ref="M991:N991"/>
    <mergeCell ref="M992:N992"/>
    <mergeCell ref="M993:N993"/>
    <mergeCell ref="M994:N994"/>
    <mergeCell ref="O980:P980"/>
    <mergeCell ref="O981:P981"/>
    <mergeCell ref="O982:P982"/>
    <mergeCell ref="O983:P983"/>
    <mergeCell ref="O984:P984"/>
    <mergeCell ref="O985:P985"/>
    <mergeCell ref="O986:P986"/>
    <mergeCell ref="O987:P987"/>
    <mergeCell ref="O988:P988"/>
    <mergeCell ref="O989:P989"/>
    <mergeCell ref="O990:P990"/>
    <mergeCell ref="O991:P991"/>
    <mergeCell ref="O992:P992"/>
    <mergeCell ref="O993:P993"/>
    <mergeCell ref="O994:P994"/>
    <mergeCell ref="M980:N980"/>
    <mergeCell ref="M981:N981"/>
    <mergeCell ref="A995:P995"/>
    <mergeCell ref="A947:C994"/>
    <mergeCell ref="D996:F996"/>
    <mergeCell ref="D997:F997"/>
    <mergeCell ref="D998:F998"/>
    <mergeCell ref="D999:F999"/>
    <mergeCell ref="D1000:F1000"/>
    <mergeCell ref="D1001:F1001"/>
    <mergeCell ref="D1002:F1002"/>
    <mergeCell ref="D1003:F1003"/>
    <mergeCell ref="D1004:F1004"/>
    <mergeCell ref="D1005:F1005"/>
    <mergeCell ref="D1006:F1006"/>
    <mergeCell ref="D1007:F1007"/>
    <mergeCell ref="D1008:F1008"/>
    <mergeCell ref="D1009:F1009"/>
    <mergeCell ref="D1010:F1010"/>
    <mergeCell ref="M996:N996"/>
    <mergeCell ref="M997:N997"/>
    <mergeCell ref="M998:N998"/>
    <mergeCell ref="M999:N999"/>
    <mergeCell ref="M1000:N1000"/>
    <mergeCell ref="M1001:N1001"/>
    <mergeCell ref="M1002:N1002"/>
    <mergeCell ref="M1003:N1003"/>
    <mergeCell ref="M1004:N1004"/>
    <mergeCell ref="M1005:N1005"/>
    <mergeCell ref="M1006:N1006"/>
    <mergeCell ref="M1007:N1007"/>
    <mergeCell ref="M1008:N1008"/>
    <mergeCell ref="M1009:N1009"/>
    <mergeCell ref="M1010:N1010"/>
    <mergeCell ref="D1011:F1011"/>
    <mergeCell ref="I996:J996"/>
    <mergeCell ref="I997:J997"/>
    <mergeCell ref="I998:J998"/>
    <mergeCell ref="I999:J999"/>
    <mergeCell ref="I1000:J1000"/>
    <mergeCell ref="I1001:J1001"/>
    <mergeCell ref="I1002:J1002"/>
    <mergeCell ref="I1003:J1003"/>
    <mergeCell ref="I1004:J1004"/>
    <mergeCell ref="I1005:J1005"/>
    <mergeCell ref="I1006:J1006"/>
    <mergeCell ref="I1007:J1007"/>
    <mergeCell ref="I1008:J1008"/>
    <mergeCell ref="I1009:J1009"/>
    <mergeCell ref="I1010:J1010"/>
    <mergeCell ref="I1011:J1011"/>
    <mergeCell ref="M1011:N1011"/>
    <mergeCell ref="O996:P996"/>
    <mergeCell ref="O997:P997"/>
    <mergeCell ref="O998:P998"/>
    <mergeCell ref="O999:P999"/>
    <mergeCell ref="O1000:P1000"/>
    <mergeCell ref="O1001:P1001"/>
    <mergeCell ref="O1002:P1002"/>
    <mergeCell ref="O1003:P1003"/>
    <mergeCell ref="O1004:P1004"/>
    <mergeCell ref="O1005:P1005"/>
    <mergeCell ref="O1006:P1006"/>
    <mergeCell ref="O1007:P1007"/>
    <mergeCell ref="O1008:P1008"/>
    <mergeCell ref="O1009:P1009"/>
    <mergeCell ref="O1010:P1010"/>
    <mergeCell ref="O1011:P1011"/>
    <mergeCell ref="D1013:F1013"/>
    <mergeCell ref="D1014:F1014"/>
    <mergeCell ref="D1015:F1015"/>
    <mergeCell ref="D1016:F1016"/>
    <mergeCell ref="D1017:F1017"/>
    <mergeCell ref="D1018:F1018"/>
    <mergeCell ref="D1019:F1019"/>
    <mergeCell ref="D1020:F1020"/>
    <mergeCell ref="D1021:F1021"/>
    <mergeCell ref="D1022:F1022"/>
    <mergeCell ref="D1023:F1023"/>
    <mergeCell ref="D1024:F1024"/>
    <mergeCell ref="D1025:F1025"/>
    <mergeCell ref="D1026:F1026"/>
    <mergeCell ref="D1027:F1027"/>
    <mergeCell ref="D1028:F1028"/>
    <mergeCell ref="I1013:J1013"/>
    <mergeCell ref="I1014:J1014"/>
    <mergeCell ref="I1015:J1015"/>
    <mergeCell ref="I1016:J1016"/>
    <mergeCell ref="I1017:J1017"/>
    <mergeCell ref="I1018:J1018"/>
    <mergeCell ref="I1019:J1019"/>
    <mergeCell ref="I1020:J1020"/>
    <mergeCell ref="I1021:J1021"/>
    <mergeCell ref="I1022:J1022"/>
    <mergeCell ref="I1023:J1023"/>
    <mergeCell ref="I1024:J1024"/>
    <mergeCell ref="I1025:J1025"/>
    <mergeCell ref="I1026:J1026"/>
    <mergeCell ref="I1027:J1027"/>
    <mergeCell ref="I1028:J1028"/>
    <mergeCell ref="M1013:N1013"/>
    <mergeCell ref="M1014:N1014"/>
    <mergeCell ref="M1015:N1015"/>
    <mergeCell ref="M1016:N1016"/>
    <mergeCell ref="M1017:N1017"/>
    <mergeCell ref="M1018:N1018"/>
    <mergeCell ref="M1019:N1019"/>
    <mergeCell ref="M1020:N1020"/>
    <mergeCell ref="M1021:N1021"/>
    <mergeCell ref="M1022:N1022"/>
    <mergeCell ref="M1023:N1023"/>
    <mergeCell ref="M1024:N1024"/>
    <mergeCell ref="M1025:N1025"/>
    <mergeCell ref="M1026:N1026"/>
    <mergeCell ref="M1027:N1027"/>
    <mergeCell ref="M1028:N1028"/>
    <mergeCell ref="O1013:P1013"/>
    <mergeCell ref="O1014:P1014"/>
    <mergeCell ref="O1015:P1015"/>
    <mergeCell ref="O1016:P1016"/>
    <mergeCell ref="O1017:P1017"/>
    <mergeCell ref="O1018:P1018"/>
    <mergeCell ref="O1019:P1019"/>
    <mergeCell ref="O1020:P1020"/>
    <mergeCell ref="O1021:P1021"/>
    <mergeCell ref="O1022:P1022"/>
    <mergeCell ref="O1023:P1023"/>
    <mergeCell ref="O1024:P1024"/>
    <mergeCell ref="O1025:P1025"/>
    <mergeCell ref="O1026:P1026"/>
    <mergeCell ref="O1027:P1027"/>
    <mergeCell ref="O1028:P1028"/>
    <mergeCell ref="D1030:F1030"/>
    <mergeCell ref="D1031:F1031"/>
    <mergeCell ref="D1032:F1032"/>
    <mergeCell ref="D1033:F1033"/>
    <mergeCell ref="D1034:F1034"/>
    <mergeCell ref="D1035:F1035"/>
    <mergeCell ref="D1036:F1036"/>
    <mergeCell ref="D1037:F1037"/>
    <mergeCell ref="D1038:F1038"/>
    <mergeCell ref="D1039:F1039"/>
    <mergeCell ref="D1040:F1040"/>
    <mergeCell ref="D1041:F1041"/>
    <mergeCell ref="D1042:F1042"/>
    <mergeCell ref="D1043:F1043"/>
    <mergeCell ref="D1044:F1044"/>
    <mergeCell ref="D1045:F1045"/>
    <mergeCell ref="I1030:J1030"/>
    <mergeCell ref="I1031:J1031"/>
    <mergeCell ref="I1032:J1032"/>
    <mergeCell ref="I1033:J1033"/>
    <mergeCell ref="I1034:J1034"/>
    <mergeCell ref="I1035:J1035"/>
    <mergeCell ref="I1036:J1036"/>
    <mergeCell ref="I1037:J1037"/>
    <mergeCell ref="I1038:J1038"/>
    <mergeCell ref="I1039:J1039"/>
    <mergeCell ref="I1040:J1040"/>
    <mergeCell ref="I1041:J1041"/>
    <mergeCell ref="I1042:J1042"/>
    <mergeCell ref="I1043:J1043"/>
    <mergeCell ref="I1044:J1044"/>
    <mergeCell ref="I1045:J1045"/>
    <mergeCell ref="M1031:N1031"/>
    <mergeCell ref="M1032:N1032"/>
    <mergeCell ref="M1033:N1033"/>
    <mergeCell ref="M1034:N1034"/>
    <mergeCell ref="M1035:N1035"/>
    <mergeCell ref="M1036:N1036"/>
    <mergeCell ref="M1037:N1037"/>
    <mergeCell ref="M1038:N1038"/>
    <mergeCell ref="M1039:N1039"/>
    <mergeCell ref="M1040:N1040"/>
    <mergeCell ref="M1041:N1041"/>
    <mergeCell ref="M1042:N1042"/>
    <mergeCell ref="M1043:N1043"/>
    <mergeCell ref="M1044:N1044"/>
    <mergeCell ref="M1045:N1045"/>
    <mergeCell ref="O1030:P1030"/>
    <mergeCell ref="O1031:P1031"/>
    <mergeCell ref="O1032:P1032"/>
    <mergeCell ref="O1033:P1033"/>
    <mergeCell ref="O1034:P1034"/>
    <mergeCell ref="O1035:P1035"/>
    <mergeCell ref="O1036:P1036"/>
    <mergeCell ref="O1037:P1037"/>
    <mergeCell ref="O1038:P1038"/>
    <mergeCell ref="O1039:P1039"/>
    <mergeCell ref="O1040:P1040"/>
    <mergeCell ref="O1041:P1041"/>
    <mergeCell ref="O1042:P1042"/>
    <mergeCell ref="O1043:P1043"/>
    <mergeCell ref="O1044:P1044"/>
    <mergeCell ref="O1045:P1045"/>
    <mergeCell ref="A996:C1045"/>
    <mergeCell ref="A1047:P1048"/>
    <mergeCell ref="A1049:P1049"/>
    <mergeCell ref="D1050:F1050"/>
    <mergeCell ref="D1051:F1051"/>
    <mergeCell ref="D1052:F1052"/>
    <mergeCell ref="D1053:F1053"/>
    <mergeCell ref="D1054:F1054"/>
    <mergeCell ref="D1055:F1055"/>
    <mergeCell ref="D1056:F1056"/>
    <mergeCell ref="D1057:F1057"/>
    <mergeCell ref="D1058:F1058"/>
    <mergeCell ref="D1059:F1059"/>
    <mergeCell ref="D1060:F1060"/>
    <mergeCell ref="D1061:F1061"/>
    <mergeCell ref="D1062:F1062"/>
    <mergeCell ref="D1063:F1063"/>
    <mergeCell ref="M1050:N1050"/>
    <mergeCell ref="M1051:N1051"/>
    <mergeCell ref="M1052:N1052"/>
    <mergeCell ref="M1053:N1053"/>
    <mergeCell ref="M1054:N1054"/>
    <mergeCell ref="M1055:N1055"/>
    <mergeCell ref="M1056:N1056"/>
    <mergeCell ref="M1057:N1057"/>
    <mergeCell ref="M1058:N1058"/>
    <mergeCell ref="M1059:N1059"/>
    <mergeCell ref="M1060:N1060"/>
    <mergeCell ref="M1061:N1061"/>
    <mergeCell ref="M1062:N1062"/>
    <mergeCell ref="M1063:N1063"/>
    <mergeCell ref="M1030:N1030"/>
    <mergeCell ref="D1064:F1064"/>
    <mergeCell ref="D1065:F1065"/>
    <mergeCell ref="D1067:F1067"/>
    <mergeCell ref="D1068:F1068"/>
    <mergeCell ref="D1069:F1069"/>
    <mergeCell ref="D1070:F1070"/>
    <mergeCell ref="D1071:F1071"/>
    <mergeCell ref="D1072:F1072"/>
    <mergeCell ref="D1073:F1073"/>
    <mergeCell ref="D1074:F1074"/>
    <mergeCell ref="D1075:F1075"/>
    <mergeCell ref="D1076:F1076"/>
    <mergeCell ref="D1077:F1077"/>
    <mergeCell ref="D1078:F1078"/>
    <mergeCell ref="D1079:F1079"/>
    <mergeCell ref="D1080:F1080"/>
    <mergeCell ref="D1081:F1081"/>
    <mergeCell ref="D1083:F1083"/>
    <mergeCell ref="D1084:F1084"/>
    <mergeCell ref="D1085:F1085"/>
    <mergeCell ref="D1086:F1086"/>
    <mergeCell ref="D1087:F1087"/>
    <mergeCell ref="D1088:F1088"/>
    <mergeCell ref="D1089:F1089"/>
    <mergeCell ref="D1090:F1090"/>
    <mergeCell ref="D1091:F1091"/>
    <mergeCell ref="D1092:F1092"/>
    <mergeCell ref="D1093:F1093"/>
    <mergeCell ref="D1094:F1094"/>
    <mergeCell ref="D1095:F1095"/>
    <mergeCell ref="D1096:F1096"/>
    <mergeCell ref="D1097:F1097"/>
    <mergeCell ref="I1050:J1050"/>
    <mergeCell ref="I1051:J1051"/>
    <mergeCell ref="I1052:J1052"/>
    <mergeCell ref="I1053:J1053"/>
    <mergeCell ref="I1054:J1054"/>
    <mergeCell ref="I1055:J1055"/>
    <mergeCell ref="I1056:J1056"/>
    <mergeCell ref="I1057:J1057"/>
    <mergeCell ref="I1058:J1058"/>
    <mergeCell ref="I1059:J1059"/>
    <mergeCell ref="I1060:J1060"/>
    <mergeCell ref="I1061:J1061"/>
    <mergeCell ref="I1062:J1062"/>
    <mergeCell ref="I1063:J1063"/>
    <mergeCell ref="I1064:J1064"/>
    <mergeCell ref="I1065:J1065"/>
    <mergeCell ref="I1067:J1067"/>
    <mergeCell ref="M1064:N1064"/>
    <mergeCell ref="M1065:N1065"/>
    <mergeCell ref="O1050:P1050"/>
    <mergeCell ref="O1051:P1051"/>
    <mergeCell ref="O1052:P1052"/>
    <mergeCell ref="O1053:P1053"/>
    <mergeCell ref="O1054:P1054"/>
    <mergeCell ref="O1055:P1055"/>
    <mergeCell ref="O1056:P1056"/>
    <mergeCell ref="O1057:P1057"/>
    <mergeCell ref="O1058:P1058"/>
    <mergeCell ref="O1059:P1059"/>
    <mergeCell ref="O1060:P1060"/>
    <mergeCell ref="O1061:P1061"/>
    <mergeCell ref="O1062:P1062"/>
    <mergeCell ref="O1063:P1063"/>
    <mergeCell ref="O1064:P1064"/>
    <mergeCell ref="O1065:P1065"/>
    <mergeCell ref="O1088:P1088"/>
    <mergeCell ref="O1089:P1089"/>
    <mergeCell ref="O1090:P1090"/>
    <mergeCell ref="O1091:P1091"/>
    <mergeCell ref="O1092:P1092"/>
    <mergeCell ref="O1093:P1093"/>
    <mergeCell ref="O1094:P1094"/>
    <mergeCell ref="O1095:P1095"/>
    <mergeCell ref="O1096:P1096"/>
    <mergeCell ref="O1097:P1097"/>
    <mergeCell ref="I1083:J1083"/>
    <mergeCell ref="I1084:J1084"/>
    <mergeCell ref="O1083:P1083"/>
    <mergeCell ref="O1084:P1084"/>
    <mergeCell ref="I1068:J1068"/>
    <mergeCell ref="I1069:J1069"/>
    <mergeCell ref="I1070:J1070"/>
    <mergeCell ref="I1071:J1071"/>
    <mergeCell ref="I1072:J1072"/>
    <mergeCell ref="I1073:J1073"/>
    <mergeCell ref="I1074:J1074"/>
    <mergeCell ref="I1075:J1075"/>
    <mergeCell ref="I1076:J1076"/>
    <mergeCell ref="I1077:J1077"/>
    <mergeCell ref="I1078:J1078"/>
    <mergeCell ref="I1079:J1079"/>
    <mergeCell ref="I1080:J1080"/>
    <mergeCell ref="I1081:J1081"/>
    <mergeCell ref="M1068:N1068"/>
    <mergeCell ref="M1069:N1069"/>
    <mergeCell ref="M1070:N1070"/>
    <mergeCell ref="M1071:N1071"/>
    <mergeCell ref="O1069:P1069"/>
    <mergeCell ref="O1070:P1070"/>
    <mergeCell ref="O1071:P1071"/>
    <mergeCell ref="O1072:P1072"/>
    <mergeCell ref="O1073:P1073"/>
    <mergeCell ref="O1074:P1074"/>
    <mergeCell ref="O1075:P1075"/>
    <mergeCell ref="O1076:P1076"/>
    <mergeCell ref="O1077:P1077"/>
    <mergeCell ref="O1078:P1078"/>
    <mergeCell ref="O1079:P1079"/>
    <mergeCell ref="O1080:P1080"/>
    <mergeCell ref="O1081:P1081"/>
    <mergeCell ref="M1067:N1067"/>
    <mergeCell ref="O1085:P1085"/>
    <mergeCell ref="O1086:P1086"/>
    <mergeCell ref="O1087:P1087"/>
    <mergeCell ref="M1072:N1072"/>
    <mergeCell ref="M1073:N1073"/>
    <mergeCell ref="M1074:N1074"/>
    <mergeCell ref="M1075:N1075"/>
    <mergeCell ref="M1076:N1076"/>
    <mergeCell ref="M1077:N1077"/>
    <mergeCell ref="M1078:N1078"/>
    <mergeCell ref="M1079:N1079"/>
    <mergeCell ref="M1080:N1080"/>
    <mergeCell ref="M1081:N1081"/>
    <mergeCell ref="A1098:P1098"/>
    <mergeCell ref="A1050:C1097"/>
    <mergeCell ref="I1085:J1085"/>
    <mergeCell ref="I1086:J1086"/>
    <mergeCell ref="I1087:J1087"/>
    <mergeCell ref="I1088:J1088"/>
    <mergeCell ref="I1089:J1089"/>
    <mergeCell ref="I1090:J1090"/>
    <mergeCell ref="I1091:J1091"/>
    <mergeCell ref="I1092:J1092"/>
    <mergeCell ref="I1093:J1093"/>
    <mergeCell ref="I1094:J1094"/>
    <mergeCell ref="I1095:J1095"/>
    <mergeCell ref="I1096:J1096"/>
    <mergeCell ref="I1097:J1097"/>
    <mergeCell ref="M1083:N1083"/>
    <mergeCell ref="M1084:N1084"/>
    <mergeCell ref="M1085:N1085"/>
    <mergeCell ref="M1086:N1086"/>
    <mergeCell ref="M1087:N1087"/>
    <mergeCell ref="M1088:N1088"/>
    <mergeCell ref="M1089:N1089"/>
    <mergeCell ref="M1090:N1090"/>
    <mergeCell ref="M1091:N1091"/>
    <mergeCell ref="M1092:N1092"/>
    <mergeCell ref="M1093:N1093"/>
    <mergeCell ref="M1094:N1094"/>
    <mergeCell ref="M1095:N1095"/>
    <mergeCell ref="M1096:N1096"/>
    <mergeCell ref="M1097:N1097"/>
    <mergeCell ref="O1067:P1067"/>
    <mergeCell ref="O1068:P1068"/>
    <mergeCell ref="D1099:F1099"/>
    <mergeCell ref="D1100:F1100"/>
    <mergeCell ref="D1101:F1101"/>
    <mergeCell ref="D1102:F1102"/>
    <mergeCell ref="D1103:F1103"/>
    <mergeCell ref="D1104:F1104"/>
    <mergeCell ref="D1105:F1105"/>
    <mergeCell ref="D1106:F1106"/>
    <mergeCell ref="D1107:F1107"/>
    <mergeCell ref="D1108:F1108"/>
    <mergeCell ref="D1109:F1109"/>
    <mergeCell ref="D1110:F1110"/>
    <mergeCell ref="D1111:F1111"/>
    <mergeCell ref="D1112:F1112"/>
    <mergeCell ref="D1113:F1113"/>
    <mergeCell ref="D1114:F1114"/>
    <mergeCell ref="I1099:J1099"/>
    <mergeCell ref="I1100:J1100"/>
    <mergeCell ref="I1101:J1101"/>
    <mergeCell ref="I1102:J1102"/>
    <mergeCell ref="I1103:J1103"/>
    <mergeCell ref="I1104:J1104"/>
    <mergeCell ref="I1105:J1105"/>
    <mergeCell ref="I1106:J1106"/>
    <mergeCell ref="I1107:J1107"/>
    <mergeCell ref="I1108:J1108"/>
    <mergeCell ref="I1109:J1109"/>
    <mergeCell ref="I1110:J1110"/>
    <mergeCell ref="I1111:J1111"/>
    <mergeCell ref="I1112:J1112"/>
    <mergeCell ref="I1113:J1113"/>
    <mergeCell ref="I1114:J1114"/>
    <mergeCell ref="M1099:N1099"/>
    <mergeCell ref="M1100:N1100"/>
    <mergeCell ref="M1101:N1101"/>
    <mergeCell ref="M1102:N1102"/>
    <mergeCell ref="M1103:N1103"/>
    <mergeCell ref="M1104:N1104"/>
    <mergeCell ref="M1105:N1105"/>
    <mergeCell ref="M1106:N1106"/>
    <mergeCell ref="M1107:N1107"/>
    <mergeCell ref="M1108:N1108"/>
    <mergeCell ref="M1109:N1109"/>
    <mergeCell ref="M1110:N1110"/>
    <mergeCell ref="M1111:N1111"/>
    <mergeCell ref="M1112:N1112"/>
    <mergeCell ref="M1113:N1113"/>
    <mergeCell ref="M1114:N1114"/>
    <mergeCell ref="O1099:P1099"/>
    <mergeCell ref="O1100:P1100"/>
    <mergeCell ref="O1101:P1101"/>
    <mergeCell ref="O1102:P1102"/>
    <mergeCell ref="O1103:P1103"/>
    <mergeCell ref="O1104:P1104"/>
    <mergeCell ref="O1105:P1105"/>
    <mergeCell ref="O1106:P1106"/>
    <mergeCell ref="O1107:P1107"/>
    <mergeCell ref="O1108:P1108"/>
    <mergeCell ref="O1109:P1109"/>
    <mergeCell ref="O1110:P1110"/>
    <mergeCell ref="O1111:P1111"/>
    <mergeCell ref="O1112:P1112"/>
    <mergeCell ref="O1113:P1113"/>
    <mergeCell ref="O1114:P1114"/>
    <mergeCell ref="D1116:F1116"/>
    <mergeCell ref="D1117:F1117"/>
    <mergeCell ref="D1118:F1118"/>
    <mergeCell ref="D1119:F1119"/>
    <mergeCell ref="D1120:F1120"/>
    <mergeCell ref="D1121:F1121"/>
    <mergeCell ref="D1122:F1122"/>
    <mergeCell ref="D1123:F1123"/>
    <mergeCell ref="D1124:F1124"/>
    <mergeCell ref="D1125:F1125"/>
    <mergeCell ref="D1126:F1126"/>
    <mergeCell ref="D1127:F1127"/>
    <mergeCell ref="D1128:F1128"/>
    <mergeCell ref="D1129:F1129"/>
    <mergeCell ref="D1130:F1130"/>
    <mergeCell ref="D1131:F1131"/>
    <mergeCell ref="D1133:F1133"/>
    <mergeCell ref="D1134:F1134"/>
    <mergeCell ref="D1135:F1135"/>
    <mergeCell ref="D1136:F1136"/>
    <mergeCell ref="D1137:F1137"/>
    <mergeCell ref="D1138:F1138"/>
    <mergeCell ref="D1139:F1139"/>
    <mergeCell ref="D1140:F1140"/>
    <mergeCell ref="D1141:F1141"/>
    <mergeCell ref="D1142:F1142"/>
    <mergeCell ref="D1143:F1143"/>
    <mergeCell ref="D1144:F1144"/>
    <mergeCell ref="D1145:F1145"/>
    <mergeCell ref="D1146:F1146"/>
    <mergeCell ref="D1147:F1147"/>
    <mergeCell ref="D1148:F1148"/>
    <mergeCell ref="I1116:J1116"/>
    <mergeCell ref="I1117:J1117"/>
    <mergeCell ref="I1118:J1118"/>
    <mergeCell ref="I1119:J1119"/>
    <mergeCell ref="I1120:J1120"/>
    <mergeCell ref="I1121:J1121"/>
    <mergeCell ref="I1122:J1122"/>
    <mergeCell ref="I1123:J1123"/>
    <mergeCell ref="I1124:J1124"/>
    <mergeCell ref="I1125:J1125"/>
    <mergeCell ref="I1126:J1126"/>
    <mergeCell ref="I1127:J1127"/>
    <mergeCell ref="I1128:J1128"/>
    <mergeCell ref="I1129:J1129"/>
    <mergeCell ref="I1130:J1130"/>
    <mergeCell ref="I1131:J1131"/>
    <mergeCell ref="I1133:J1133"/>
    <mergeCell ref="M1116:N1116"/>
    <mergeCell ref="M1117:N1117"/>
    <mergeCell ref="M1118:N1118"/>
    <mergeCell ref="M1119:N1119"/>
    <mergeCell ref="M1120:N1120"/>
    <mergeCell ref="M1121:N1121"/>
    <mergeCell ref="M1122:N1122"/>
    <mergeCell ref="M1123:N1123"/>
    <mergeCell ref="M1124:N1124"/>
    <mergeCell ref="M1125:N1125"/>
    <mergeCell ref="M1126:N1126"/>
    <mergeCell ref="M1127:N1127"/>
    <mergeCell ref="M1128:N1128"/>
    <mergeCell ref="M1129:N1129"/>
    <mergeCell ref="M1130:N1130"/>
    <mergeCell ref="M1131:N1131"/>
    <mergeCell ref="O1116:P1116"/>
    <mergeCell ref="O1117:P1117"/>
    <mergeCell ref="O1118:P1118"/>
    <mergeCell ref="O1119:P1119"/>
    <mergeCell ref="O1120:P1120"/>
    <mergeCell ref="O1121:P1121"/>
    <mergeCell ref="O1122:P1122"/>
    <mergeCell ref="O1123:P1123"/>
    <mergeCell ref="O1124:P1124"/>
    <mergeCell ref="O1125:P1125"/>
    <mergeCell ref="O1126:P1126"/>
    <mergeCell ref="O1127:P1127"/>
    <mergeCell ref="O1128:P1128"/>
    <mergeCell ref="O1129:P1129"/>
    <mergeCell ref="O1130:P1130"/>
    <mergeCell ref="O1131:P1131"/>
    <mergeCell ref="I1148:J1148"/>
    <mergeCell ref="M1133:N1133"/>
    <mergeCell ref="M1134:N1134"/>
    <mergeCell ref="M1135:N1135"/>
    <mergeCell ref="M1136:N1136"/>
    <mergeCell ref="M1137:N1137"/>
    <mergeCell ref="M1138:N1138"/>
    <mergeCell ref="M1139:N1139"/>
    <mergeCell ref="M1140:N1140"/>
    <mergeCell ref="M1141:N1141"/>
    <mergeCell ref="M1142:N1142"/>
    <mergeCell ref="M1143:N1143"/>
    <mergeCell ref="M1144:N1144"/>
    <mergeCell ref="M1145:N1145"/>
    <mergeCell ref="M1146:N1146"/>
    <mergeCell ref="M1147:N1147"/>
    <mergeCell ref="M1148:N1148"/>
    <mergeCell ref="O1133:P1133"/>
    <mergeCell ref="O1134:P1134"/>
    <mergeCell ref="O1135:P1135"/>
    <mergeCell ref="O1136:P1136"/>
    <mergeCell ref="O1137:P1137"/>
    <mergeCell ref="O1138:P1138"/>
    <mergeCell ref="O1139:P1139"/>
    <mergeCell ref="O1140:P1140"/>
    <mergeCell ref="O1141:P1141"/>
    <mergeCell ref="O1142:P1142"/>
    <mergeCell ref="O1143:P1143"/>
    <mergeCell ref="O1144:P1144"/>
    <mergeCell ref="O1145:P1145"/>
    <mergeCell ref="O1146:P1146"/>
    <mergeCell ref="O1147:P1147"/>
    <mergeCell ref="O1148:P1148"/>
    <mergeCell ref="A1149:P1149"/>
    <mergeCell ref="A1099:C1148"/>
    <mergeCell ref="I1134:J1134"/>
    <mergeCell ref="I1135:J1135"/>
    <mergeCell ref="I1136:J1136"/>
    <mergeCell ref="I1137:J1137"/>
    <mergeCell ref="I1138:J1138"/>
    <mergeCell ref="I1139:J1139"/>
    <mergeCell ref="I1140:J1140"/>
    <mergeCell ref="I1141:J1141"/>
    <mergeCell ref="I1142:J1142"/>
    <mergeCell ref="I1143:J1143"/>
    <mergeCell ref="I1144:J1144"/>
    <mergeCell ref="I1145:J1145"/>
    <mergeCell ref="I1146:J1146"/>
    <mergeCell ref="I1147:J1147"/>
    <mergeCell ref="A1686:P1687"/>
    <mergeCell ref="A1688:P1688"/>
    <mergeCell ref="D1689:F1689"/>
    <mergeCell ref="D1690:F1690"/>
    <mergeCell ref="D1691:F1691"/>
    <mergeCell ref="D1692:F1692"/>
    <mergeCell ref="D1693:F1693"/>
    <mergeCell ref="D1694:F1694"/>
    <mergeCell ref="D1695:F1695"/>
    <mergeCell ref="D1696:F1696"/>
    <mergeCell ref="D1697:F1697"/>
    <mergeCell ref="D1698:F1698"/>
    <mergeCell ref="D1699:F1699"/>
    <mergeCell ref="D1700:F1700"/>
    <mergeCell ref="D1701:F1701"/>
    <mergeCell ref="D1702:F1702"/>
    <mergeCell ref="I1689:J1689"/>
    <mergeCell ref="I1690:J1690"/>
    <mergeCell ref="I1691:J1691"/>
    <mergeCell ref="I1692:J1692"/>
    <mergeCell ref="I1693:J1693"/>
    <mergeCell ref="I1694:J1694"/>
    <mergeCell ref="I1695:J1695"/>
    <mergeCell ref="I1696:J1696"/>
    <mergeCell ref="I1697:J1697"/>
    <mergeCell ref="I1698:J1698"/>
    <mergeCell ref="I1699:J1699"/>
    <mergeCell ref="I1700:J1700"/>
    <mergeCell ref="I1701:J1701"/>
    <mergeCell ref="I1702:J1702"/>
    <mergeCell ref="M1689:N1689"/>
    <mergeCell ref="M1690:N1690"/>
    <mergeCell ref="M1691:N1691"/>
    <mergeCell ref="M1692:N1692"/>
    <mergeCell ref="M1693:N1693"/>
    <mergeCell ref="M1694:N1694"/>
    <mergeCell ref="M1695:N1695"/>
    <mergeCell ref="M1696:N1696"/>
    <mergeCell ref="M1697:N1697"/>
    <mergeCell ref="M1698:N1698"/>
    <mergeCell ref="M1699:N1699"/>
    <mergeCell ref="M1700:N1700"/>
    <mergeCell ref="M1701:N1701"/>
    <mergeCell ref="M1702:N1702"/>
    <mergeCell ref="O1689:P1689"/>
    <mergeCell ref="O1690:P1690"/>
    <mergeCell ref="O1691:P1691"/>
    <mergeCell ref="O1692:P1692"/>
    <mergeCell ref="O1693:P1693"/>
    <mergeCell ref="O1694:P1694"/>
    <mergeCell ref="O1695:P1695"/>
    <mergeCell ref="O1696:P1696"/>
    <mergeCell ref="O1697:P1697"/>
    <mergeCell ref="O1698:P1698"/>
    <mergeCell ref="O1699:P1699"/>
    <mergeCell ref="O1700:P1700"/>
    <mergeCell ref="O1701:P1701"/>
    <mergeCell ref="O1702:P1702"/>
    <mergeCell ref="D1704:F1704"/>
    <mergeCell ref="D1705:F1705"/>
    <mergeCell ref="D1706:F1706"/>
    <mergeCell ref="D1707:F1707"/>
    <mergeCell ref="D1708:F1708"/>
    <mergeCell ref="D1709:F1709"/>
    <mergeCell ref="D1710:F1710"/>
    <mergeCell ref="D1711:F1711"/>
    <mergeCell ref="D1712:F1712"/>
    <mergeCell ref="D1713:F1713"/>
    <mergeCell ref="D1714:F1714"/>
    <mergeCell ref="D1715:F1715"/>
    <mergeCell ref="D1716:F1716"/>
    <mergeCell ref="D1717:F1717"/>
    <mergeCell ref="I1704:J1704"/>
    <mergeCell ref="I1705:J1705"/>
    <mergeCell ref="I1706:J1706"/>
    <mergeCell ref="I1707:J1707"/>
    <mergeCell ref="I1708:J1708"/>
    <mergeCell ref="I1709:J1709"/>
    <mergeCell ref="I1710:J1710"/>
    <mergeCell ref="I1711:J1711"/>
    <mergeCell ref="I1712:J1712"/>
    <mergeCell ref="I1713:J1713"/>
    <mergeCell ref="I1714:J1714"/>
    <mergeCell ref="I1715:J1715"/>
    <mergeCell ref="I1716:J1716"/>
    <mergeCell ref="I1717:J1717"/>
    <mergeCell ref="M1704:N1704"/>
    <mergeCell ref="M1705:N1705"/>
    <mergeCell ref="M1706:N1706"/>
    <mergeCell ref="M1707:N1707"/>
    <mergeCell ref="M1708:N1708"/>
    <mergeCell ref="M1709:N1709"/>
    <mergeCell ref="M1710:N1710"/>
    <mergeCell ref="M1711:N1711"/>
    <mergeCell ref="M1712:N1712"/>
    <mergeCell ref="M1713:N1713"/>
    <mergeCell ref="M1714:N1714"/>
    <mergeCell ref="M1715:N1715"/>
    <mergeCell ref="M1716:N1716"/>
    <mergeCell ref="M1717:N1717"/>
    <mergeCell ref="O1704:P1704"/>
    <mergeCell ref="O1705:P1705"/>
    <mergeCell ref="O1706:P1706"/>
    <mergeCell ref="O1707:P1707"/>
    <mergeCell ref="O1708:P1708"/>
    <mergeCell ref="O1709:P1709"/>
    <mergeCell ref="O1710:P1710"/>
    <mergeCell ref="O1711:P1711"/>
    <mergeCell ref="O1712:P1712"/>
    <mergeCell ref="O1713:P1713"/>
    <mergeCell ref="O1714:P1714"/>
    <mergeCell ref="O1715:P1715"/>
    <mergeCell ref="O1716:P1716"/>
    <mergeCell ref="O1717:P1717"/>
    <mergeCell ref="D1719:F1719"/>
    <mergeCell ref="D1720:F1720"/>
    <mergeCell ref="D1721:F1721"/>
    <mergeCell ref="D1722:F1722"/>
    <mergeCell ref="D1723:F1723"/>
    <mergeCell ref="D1724:F1724"/>
    <mergeCell ref="D1725:F1725"/>
    <mergeCell ref="D1726:F1726"/>
    <mergeCell ref="D1727:F1727"/>
    <mergeCell ref="D1728:F1728"/>
    <mergeCell ref="D1729:F1729"/>
    <mergeCell ref="D1730:F1730"/>
    <mergeCell ref="D1731:F1731"/>
    <mergeCell ref="D1732:F1732"/>
    <mergeCell ref="I1719:J1719"/>
    <mergeCell ref="I1720:J1720"/>
    <mergeCell ref="I1721:J1721"/>
    <mergeCell ref="I1722:J1722"/>
    <mergeCell ref="I1723:J1723"/>
    <mergeCell ref="I1724:J1724"/>
    <mergeCell ref="I1725:J1725"/>
    <mergeCell ref="I1726:J1726"/>
    <mergeCell ref="I1727:J1727"/>
    <mergeCell ref="I1728:J1728"/>
    <mergeCell ref="I1729:J1729"/>
    <mergeCell ref="I1730:J1730"/>
    <mergeCell ref="I1731:J1731"/>
    <mergeCell ref="I1732:J1732"/>
    <mergeCell ref="M1721:N1721"/>
    <mergeCell ref="M1722:N1722"/>
    <mergeCell ref="M1723:N1723"/>
    <mergeCell ref="M1724:N1724"/>
    <mergeCell ref="M1725:N1725"/>
    <mergeCell ref="M1726:N1726"/>
    <mergeCell ref="M1727:N1727"/>
    <mergeCell ref="M1728:N1728"/>
    <mergeCell ref="M1729:N1729"/>
    <mergeCell ref="M1730:N1730"/>
    <mergeCell ref="M1731:N1731"/>
    <mergeCell ref="M1732:N1732"/>
    <mergeCell ref="O1719:P1719"/>
    <mergeCell ref="O1720:P1720"/>
    <mergeCell ref="O1721:P1721"/>
    <mergeCell ref="O1722:P1722"/>
    <mergeCell ref="O1723:P1723"/>
    <mergeCell ref="O1724:P1724"/>
    <mergeCell ref="O1725:P1725"/>
    <mergeCell ref="O1726:P1726"/>
    <mergeCell ref="O1727:P1727"/>
    <mergeCell ref="O1728:P1728"/>
    <mergeCell ref="O1729:P1729"/>
    <mergeCell ref="O1730:P1730"/>
    <mergeCell ref="O1731:P1731"/>
    <mergeCell ref="O1732:P1732"/>
    <mergeCell ref="A1733:P1733"/>
    <mergeCell ref="A1689:C1732"/>
    <mergeCell ref="A1734:P1735"/>
    <mergeCell ref="A1736:P1736"/>
    <mergeCell ref="D1737:F1737"/>
    <mergeCell ref="D1738:F1738"/>
    <mergeCell ref="D1739:F1739"/>
    <mergeCell ref="D1740:F1740"/>
    <mergeCell ref="D1741:F1741"/>
    <mergeCell ref="D1742:F1742"/>
    <mergeCell ref="D1743:F1743"/>
    <mergeCell ref="D1744:F1744"/>
    <mergeCell ref="D1745:F1745"/>
    <mergeCell ref="D1746:F1746"/>
    <mergeCell ref="D1747:F1747"/>
    <mergeCell ref="D1748:F1748"/>
    <mergeCell ref="D1749:F1749"/>
    <mergeCell ref="O1737:P1737"/>
    <mergeCell ref="O1738:P1738"/>
    <mergeCell ref="O1739:P1739"/>
    <mergeCell ref="O1740:P1740"/>
    <mergeCell ref="O1741:P1741"/>
    <mergeCell ref="O1742:P1742"/>
    <mergeCell ref="O1743:P1743"/>
    <mergeCell ref="O1744:P1744"/>
    <mergeCell ref="O1745:P1745"/>
    <mergeCell ref="O1746:P1746"/>
    <mergeCell ref="O1747:P1747"/>
    <mergeCell ref="O1748:P1748"/>
    <mergeCell ref="O1749:P1749"/>
    <mergeCell ref="M1719:N1719"/>
    <mergeCell ref="M1720:N1720"/>
    <mergeCell ref="I1765:J1765"/>
    <mergeCell ref="D1750:F1750"/>
    <mergeCell ref="I1737:J1737"/>
    <mergeCell ref="I1738:J1738"/>
    <mergeCell ref="I1739:J1739"/>
    <mergeCell ref="I1740:J1740"/>
    <mergeCell ref="I1741:J1741"/>
    <mergeCell ref="I1742:J1742"/>
    <mergeCell ref="I1743:J1743"/>
    <mergeCell ref="I1744:J1744"/>
    <mergeCell ref="I1745:J1745"/>
    <mergeCell ref="I1746:J1746"/>
    <mergeCell ref="I1747:J1747"/>
    <mergeCell ref="I1748:J1748"/>
    <mergeCell ref="I1749:J1749"/>
    <mergeCell ref="I1750:J1750"/>
    <mergeCell ref="M1737:N1737"/>
    <mergeCell ref="M1738:N1738"/>
    <mergeCell ref="M1739:N1739"/>
    <mergeCell ref="M1740:N1740"/>
    <mergeCell ref="M1741:N1741"/>
    <mergeCell ref="M1742:N1742"/>
    <mergeCell ref="M1743:N1743"/>
    <mergeCell ref="M1744:N1744"/>
    <mergeCell ref="M1745:N1745"/>
    <mergeCell ref="M1746:N1746"/>
    <mergeCell ref="M1747:N1747"/>
    <mergeCell ref="M1748:N1748"/>
    <mergeCell ref="M1749:N1749"/>
    <mergeCell ref="M1750:N1750"/>
    <mergeCell ref="O1750:P1750"/>
    <mergeCell ref="O1752:P1752"/>
    <mergeCell ref="O1753:P1753"/>
    <mergeCell ref="O1754:P1754"/>
    <mergeCell ref="O1755:P1755"/>
    <mergeCell ref="O1756:P1756"/>
    <mergeCell ref="O1757:P1757"/>
    <mergeCell ref="O1758:P1758"/>
    <mergeCell ref="O1759:P1759"/>
    <mergeCell ref="O1760:P1760"/>
    <mergeCell ref="O1761:P1761"/>
    <mergeCell ref="O1762:P1762"/>
    <mergeCell ref="O1763:P1763"/>
    <mergeCell ref="O1764:P1764"/>
    <mergeCell ref="O1765:P1765"/>
    <mergeCell ref="D1752:F1752"/>
    <mergeCell ref="D1753:F1753"/>
    <mergeCell ref="D1754:F1754"/>
    <mergeCell ref="D1755:F1755"/>
    <mergeCell ref="D1756:F1756"/>
    <mergeCell ref="D1757:F1757"/>
    <mergeCell ref="D1758:F1758"/>
    <mergeCell ref="D1759:F1759"/>
    <mergeCell ref="D1760:F1760"/>
    <mergeCell ref="D1761:F1761"/>
    <mergeCell ref="D1762:F1762"/>
    <mergeCell ref="D1763:F1763"/>
    <mergeCell ref="D1764:F1764"/>
    <mergeCell ref="D1765:F1765"/>
    <mergeCell ref="I1752:J1752"/>
    <mergeCell ref="I1753:J1753"/>
    <mergeCell ref="I1754:J1754"/>
    <mergeCell ref="I1773:J1773"/>
    <mergeCell ref="I1774:J1774"/>
    <mergeCell ref="I1775:J1775"/>
    <mergeCell ref="I1776:J1776"/>
    <mergeCell ref="I1777:J1777"/>
    <mergeCell ref="I1778:J1778"/>
    <mergeCell ref="I1779:J1779"/>
    <mergeCell ref="I1780:J1780"/>
    <mergeCell ref="M1752:N1752"/>
    <mergeCell ref="M1753:N1753"/>
    <mergeCell ref="M1754:N1754"/>
    <mergeCell ref="M1755:N1755"/>
    <mergeCell ref="M1756:N1756"/>
    <mergeCell ref="M1757:N1757"/>
    <mergeCell ref="M1758:N1758"/>
    <mergeCell ref="M1759:N1759"/>
    <mergeCell ref="M1760:N1760"/>
    <mergeCell ref="M1761:N1761"/>
    <mergeCell ref="M1762:N1762"/>
    <mergeCell ref="M1763:N1763"/>
    <mergeCell ref="M1764:N1764"/>
    <mergeCell ref="M1765:N1765"/>
    <mergeCell ref="I1755:J1755"/>
    <mergeCell ref="I1756:J1756"/>
    <mergeCell ref="I1757:J1757"/>
    <mergeCell ref="I1758:J1758"/>
    <mergeCell ref="I1759:J1759"/>
    <mergeCell ref="I1760:J1760"/>
    <mergeCell ref="I1761:J1761"/>
    <mergeCell ref="I1762:J1762"/>
    <mergeCell ref="I1763:J1763"/>
    <mergeCell ref="I1764:J1764"/>
    <mergeCell ref="O1769:P1769"/>
    <mergeCell ref="O1770:P1770"/>
    <mergeCell ref="O1771:P1771"/>
    <mergeCell ref="O1772:P1772"/>
    <mergeCell ref="O1773:P1773"/>
    <mergeCell ref="O1774:P1774"/>
    <mergeCell ref="O1775:P1775"/>
    <mergeCell ref="O1776:P1776"/>
    <mergeCell ref="O1777:P1777"/>
    <mergeCell ref="O1778:P1778"/>
    <mergeCell ref="O1779:P1779"/>
    <mergeCell ref="O1780:P1780"/>
    <mergeCell ref="D1767:F1767"/>
    <mergeCell ref="D1768:F1768"/>
    <mergeCell ref="D1769:F1769"/>
    <mergeCell ref="D1770:F1770"/>
    <mergeCell ref="D1771:F1771"/>
    <mergeCell ref="D1772:F1772"/>
    <mergeCell ref="D1773:F1773"/>
    <mergeCell ref="D1774:F1774"/>
    <mergeCell ref="D1775:F1775"/>
    <mergeCell ref="D1776:F1776"/>
    <mergeCell ref="D1777:F1777"/>
    <mergeCell ref="D1778:F1778"/>
    <mergeCell ref="D1779:F1779"/>
    <mergeCell ref="D1780:F1780"/>
    <mergeCell ref="I1767:J1767"/>
    <mergeCell ref="I1768:J1768"/>
    <mergeCell ref="I1769:J1769"/>
    <mergeCell ref="I1770:J1770"/>
    <mergeCell ref="I1771:J1771"/>
    <mergeCell ref="I1772:J1772"/>
    <mergeCell ref="A242:P242"/>
    <mergeCell ref="A375:P375"/>
    <mergeCell ref="H12:L12"/>
    <mergeCell ref="A825:P825"/>
    <mergeCell ref="H13:L13"/>
    <mergeCell ref="H14:L14"/>
    <mergeCell ref="H15:L15"/>
    <mergeCell ref="H16:L16"/>
    <mergeCell ref="H17:L17"/>
    <mergeCell ref="D1958:P1958"/>
    <mergeCell ref="H18:L18"/>
    <mergeCell ref="H19:L19"/>
    <mergeCell ref="H20:L20"/>
    <mergeCell ref="H21:L21"/>
    <mergeCell ref="A1781:P1781"/>
    <mergeCell ref="A1737:C1780"/>
    <mergeCell ref="M1767:N1767"/>
    <mergeCell ref="M1768:N1768"/>
    <mergeCell ref="M1769:N1769"/>
    <mergeCell ref="M1770:N1770"/>
    <mergeCell ref="M1771:N1771"/>
    <mergeCell ref="M1772:N1772"/>
    <mergeCell ref="M1773:N1773"/>
    <mergeCell ref="M1774:N1774"/>
    <mergeCell ref="M1775:N1775"/>
    <mergeCell ref="M1776:N1776"/>
    <mergeCell ref="M1777:N1777"/>
    <mergeCell ref="M1778:N1778"/>
    <mergeCell ref="M1779:N1779"/>
    <mergeCell ref="M1780:N1780"/>
    <mergeCell ref="O1767:P1767"/>
    <mergeCell ref="O1768:P1768"/>
  </mergeCells>
  <hyperlinks>
    <hyperlink ref="H10:L10" location="Лист1!A21" display="Ванны моечные"/>
    <hyperlink ref="H11:L11" location="Лист1!A222" display="Зонты вентиляционные"/>
    <hyperlink ref="H12:L12" location="Лист1!A372" display="Стеллажи"/>
    <hyperlink ref="H13:L13" location="Лист1!A822" display="Столы разделочно-производственные"/>
    <hyperlink ref="H14:L14" location="Лист1!A1905" display="Лист1!A1905"/>
    <hyperlink ref="H15:L15" location="Лист1!A1919" display="Шкафы"/>
    <hyperlink ref="H16:L16" location="Лист1!A1937" display="Лист1!A1937"/>
    <hyperlink ref="H17:L17" location="Лист1!A1953" display="Подтоварники"/>
    <hyperlink ref="H18:L18" location="Лист1!A1962" display="Подставки под оборудование"/>
    <hyperlink ref="H19:L19" location="Лист1!A1969" display="Полки настенные"/>
    <hyperlink ref="H20:L20" location="Лист1!A2021" display="Противни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"/>
  <sheetViews>
    <sheetView topLeftCell="A16" workbookViewId="0">
      <selection activeCell="A33" sqref="A29:B33"/>
    </sheetView>
  </sheetViews>
  <sheetFormatPr defaultRowHeight="14.4" x14ac:dyDescent="0.3"/>
  <cols>
    <col min="1" max="1" width="17.88671875" customWidth="1"/>
    <col min="2" max="2" width="10.44140625" customWidth="1"/>
  </cols>
  <sheetData>
    <row r="1" spans="1:3" ht="28.5" customHeight="1" x14ac:dyDescent="0.3">
      <c r="A1" s="291" t="s">
        <v>44</v>
      </c>
      <c r="B1" s="291"/>
      <c r="C1" s="291"/>
    </row>
    <row r="2" spans="1:3" ht="28.5" customHeight="1" x14ac:dyDescent="0.3">
      <c r="A2" s="291" t="s">
        <v>45</v>
      </c>
      <c r="B2" s="291"/>
      <c r="C2" s="291"/>
    </row>
    <row r="3" spans="1:3" ht="28.5" customHeight="1" x14ac:dyDescent="0.3">
      <c r="A3" s="291" t="s">
        <v>46</v>
      </c>
      <c r="B3" s="291"/>
      <c r="C3" s="291"/>
    </row>
    <row r="4" spans="1:3" ht="28.5" customHeight="1" x14ac:dyDescent="0.3">
      <c r="A4" s="291" t="s">
        <v>47</v>
      </c>
      <c r="B4" s="291"/>
      <c r="C4" s="291"/>
    </row>
    <row r="5" spans="1:3" ht="28.5" customHeight="1" x14ac:dyDescent="0.3">
      <c r="A5" s="291" t="s">
        <v>48</v>
      </c>
      <c r="B5" s="291"/>
      <c r="C5" s="291"/>
    </row>
    <row r="7" spans="1:3" x14ac:dyDescent="0.3">
      <c r="A7" s="462">
        <v>4838.3999999999996</v>
      </c>
      <c r="B7" s="463"/>
      <c r="C7" s="463"/>
    </row>
    <row r="8" spans="1:3" x14ac:dyDescent="0.3">
      <c r="A8" s="464">
        <v>5086.8</v>
      </c>
      <c r="B8" s="465"/>
      <c r="C8" s="465"/>
    </row>
    <row r="9" spans="1:3" x14ac:dyDescent="0.3">
      <c r="A9" s="464">
        <v>6080.4</v>
      </c>
      <c r="B9" s="465"/>
      <c r="C9" s="465"/>
    </row>
    <row r="10" spans="1:3" x14ac:dyDescent="0.3">
      <c r="A10" s="464">
        <v>8958.6</v>
      </c>
      <c r="B10" s="465"/>
      <c r="C10" s="465"/>
    </row>
    <row r="11" spans="1:3" x14ac:dyDescent="0.3">
      <c r="A11" s="464">
        <v>11599.534799999998</v>
      </c>
      <c r="B11" s="465"/>
      <c r="C11" s="465"/>
    </row>
    <row r="15" spans="1:3" x14ac:dyDescent="0.3">
      <c r="A15" s="11"/>
    </row>
    <row r="16" spans="1:3" x14ac:dyDescent="0.3">
      <c r="A16" s="11">
        <f>A8*1.15</f>
        <v>5849.82</v>
      </c>
    </row>
    <row r="17" spans="1:1" x14ac:dyDescent="0.3">
      <c r="A17" s="11">
        <f>A9*1.15</f>
        <v>6992.4599999999991</v>
      </c>
    </row>
    <row r="18" spans="1:1" x14ac:dyDescent="0.3">
      <c r="A18" s="11">
        <f>A10*1.15</f>
        <v>10302.39</v>
      </c>
    </row>
    <row r="19" spans="1:1" x14ac:dyDescent="0.3">
      <c r="A19" s="11">
        <f>A11*1.15</f>
        <v>13339.465019999996</v>
      </c>
    </row>
    <row r="22" spans="1:1" x14ac:dyDescent="0.3">
      <c r="A22" s="16" t="s">
        <v>28</v>
      </c>
    </row>
    <row r="23" spans="1:1" x14ac:dyDescent="0.3">
      <c r="A23" s="16" t="s">
        <v>29</v>
      </c>
    </row>
    <row r="24" spans="1:1" x14ac:dyDescent="0.3">
      <c r="A24" s="16" t="s">
        <v>30</v>
      </c>
    </row>
    <row r="25" spans="1:1" x14ac:dyDescent="0.3">
      <c r="A25" s="16" t="s">
        <v>31</v>
      </c>
    </row>
    <row r="26" spans="1:1" x14ac:dyDescent="0.3">
      <c r="A26" s="16" t="s">
        <v>32</v>
      </c>
    </row>
    <row r="30" spans="1:1" ht="28.5" customHeight="1" x14ac:dyDescent="0.3"/>
    <row r="31" spans="1:1" ht="28.5" customHeight="1" x14ac:dyDescent="0.3"/>
    <row r="32" spans="1:1" ht="28.5" customHeight="1" x14ac:dyDescent="0.3"/>
    <row r="33" ht="28.5" customHeight="1" x14ac:dyDescent="0.3"/>
  </sheetData>
  <mergeCells count="10">
    <mergeCell ref="A1:C1"/>
    <mergeCell ref="A2:C2"/>
    <mergeCell ref="A3:C3"/>
    <mergeCell ref="A4:C4"/>
    <mergeCell ref="A5:C5"/>
    <mergeCell ref="A7:C7"/>
    <mergeCell ref="A8:C8"/>
    <mergeCell ref="A9:C9"/>
    <mergeCell ref="A10:C10"/>
    <mergeCell ref="A11:C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2017-07-11T16:18:06Z</dcterms:created>
  <dcterms:modified xsi:type="dcterms:W3CDTF">2018-05-28T18:03:26Z</dcterms:modified>
</cp:coreProperties>
</file>